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沖縄・全国" sheetId="1" state="visible" r:id="rId2"/>
    <sheet name="北海道・東北" sheetId="2" state="visible" r:id="rId3"/>
    <sheet name="関東" sheetId="3" state="visible" r:id="rId4"/>
    <sheet name="甲信越・北陸" sheetId="4" state="visible" r:id="rId5"/>
    <sheet name="東海" sheetId="5" state="visible" r:id="rId6"/>
    <sheet name="関西" sheetId="6" state="visible" r:id="rId7"/>
    <sheet name="中国" sheetId="7" state="visible" r:id="rId8"/>
    <sheet name="四国" sheetId="8" state="visible" r:id="rId9"/>
    <sheet name="九州" sheetId="9" state="visible" r:id="rId10"/>
    <sheet name="工事中）下水サーベイ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<sst xmlns="http://schemas.openxmlformats.org/spreadsheetml/2006/main" count="827" uniqueCount="255">
  <si>
    <t xml:space="preserve">原本</t>
  </si>
  <si>
    <t xml:space="preserve">新規陽性者数</t>
  </si>
  <si>
    <t xml:space="preserve">伸び率</t>
  </si>
  <si>
    <t xml:space="preserve">全国</t>
  </si>
  <si>
    <t xml:space="preserve">日付</t>
  </si>
  <si>
    <t xml:space="preserve">島根</t>
  </si>
  <si>
    <t xml:space="preserve">愛媛</t>
  </si>
  <si>
    <t xml:space="preserve">熊本</t>
  </si>
  <si>
    <t xml:space="preserve">沖縄</t>
  </si>
  <si>
    <t xml:space="preserve">滋賀</t>
  </si>
  <si>
    <t xml:space="preserve">和歌山</t>
  </si>
  <si>
    <t xml:space="preserve">広島</t>
  </si>
  <si>
    <t xml:space="preserve">鳥取</t>
  </si>
  <si>
    <t xml:space="preserve">香川</t>
  </si>
  <si>
    <r>
      <rPr>
        <sz val="10"/>
        <rFont val="Arial"/>
        <family val="2"/>
        <charset val="128"/>
      </rPr>
      <t xml:space="preserve">7</t>
    </r>
    <r>
      <rPr>
        <sz val="10"/>
        <rFont val="游ゴシック"/>
        <family val="2"/>
        <charset val="128"/>
      </rPr>
      <t xml:space="preserve">日間移動平均</t>
    </r>
  </si>
  <si>
    <t xml:space="preserve">前週比</t>
  </si>
  <si>
    <t xml:space="preserve">※先週３連休、月曜委祝日</t>
  </si>
  <si>
    <r>
      <rPr>
        <sz val="10"/>
        <rFont val="游ゴシック"/>
        <family val="2"/>
        <charset val="128"/>
      </rPr>
      <t xml:space="preserve">沖縄、</t>
    </r>
    <r>
      <rPr>
        <sz val="10"/>
        <rFont val="Arial"/>
        <family val="2"/>
        <charset val="128"/>
      </rPr>
      <t xml:space="preserve">1.2</t>
    </r>
    <r>
      <rPr>
        <sz val="10"/>
        <rFont val="游ゴシック"/>
        <family val="2"/>
        <charset val="128"/>
      </rPr>
      <t xml:space="preserve">以下になったの、</t>
    </r>
    <r>
      <rPr>
        <sz val="10"/>
        <rFont val="Arial"/>
        <family val="2"/>
        <charset val="128"/>
      </rPr>
      <t xml:space="preserve">7/4</t>
    </r>
    <r>
      <rPr>
        <sz val="10"/>
        <rFont val="游ゴシック"/>
        <family val="2"/>
        <charset val="128"/>
      </rPr>
      <t xml:space="preserve">以来</t>
    </r>
  </si>
  <si>
    <r>
      <rPr>
        <sz val="10"/>
        <rFont val="游ゴシック"/>
        <family val="2"/>
        <charset val="128"/>
      </rPr>
      <t xml:space="preserve">医療緊急事態宣言発出後</t>
    </r>
    <r>
      <rPr>
        <sz val="10"/>
        <rFont val="Arial"/>
        <family val="2"/>
        <charset val="128"/>
      </rPr>
      <t xml:space="preserve">3</t>
    </r>
    <r>
      <rPr>
        <sz val="10"/>
        <rFont val="游ゴシック"/>
        <family val="2"/>
        <charset val="128"/>
      </rPr>
      <t xml:space="preserve">日目</t>
    </r>
  </si>
  <si>
    <t xml:space="preserve">！失礼しました。熊本着手してました。</t>
  </si>
  <si>
    <t xml:space="preserve">https://www.pref.kumamoto.jp/soshiki/30/130004.html</t>
  </si>
  <si>
    <t xml:space="preserve">沖縄、毎週月曜にストンと減っているが、母数が多きために目立つのだろうか？</t>
  </si>
  <si>
    <t xml:space="preserve">?</t>
  </si>
  <si>
    <t xml:space="preserve">鳥取：特別厳重警戒メッセージ
感染防止特別要請</t>
  </si>
  <si>
    <r>
      <rPr>
        <sz val="10"/>
        <rFont val="游ゴシック"/>
        <family val="2"/>
        <charset val="128"/>
      </rPr>
      <t xml:space="preserve">香川：</t>
    </r>
    <r>
      <rPr>
        <sz val="10"/>
        <rFont val="Arial"/>
        <family val="2"/>
        <charset val="128"/>
      </rPr>
      <t xml:space="preserve">7/15-</t>
    </r>
    <r>
      <rPr>
        <sz val="10"/>
        <rFont val="游ゴシック"/>
        <family val="2"/>
        <charset val="128"/>
      </rPr>
      <t xml:space="preserve">感染拡大防止特別注意報</t>
    </r>
  </si>
  <si>
    <t xml:space="preserve">！！</t>
  </si>
  <si>
    <t xml:space="preserve">※豪雨</t>
  </si>
  <si>
    <t xml:space="preserve">おおっ！！</t>
  </si>
  <si>
    <r>
      <rPr>
        <sz val="10"/>
        <rFont val="游ゴシック"/>
        <family val="2"/>
        <charset val="128"/>
      </rPr>
      <t xml:space="preserve">沖縄、好調、と言って良いのではないでしょうか。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倍、割っていきましょう！</t>
    </r>
  </si>
  <si>
    <t xml:space="preserve">！！！！！！</t>
  </si>
  <si>
    <t xml:space="preserve">！！！</t>
  </si>
  <si>
    <t xml:space="preserve">今日で前週比、増えたのか！？</t>
  </si>
  <si>
    <r>
      <rPr>
        <sz val="10"/>
        <rFont val="游ゴシック"/>
        <family val="2"/>
        <charset val="128"/>
      </rPr>
      <t xml:space="preserve">第</t>
    </r>
    <r>
      <rPr>
        <sz val="10"/>
        <rFont val="Arial"/>
        <family val="2"/>
        <charset val="128"/>
      </rPr>
      <t xml:space="preserve">8</t>
    </r>
    <r>
      <rPr>
        <sz val="10"/>
        <rFont val="游ゴシック"/>
        <family val="2"/>
        <charset val="128"/>
      </rPr>
      <t xml:space="preserve">波は、はたして、</t>
    </r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週間で終わるのか！？</t>
    </r>
  </si>
  <si>
    <t xml:space="preserve">沖縄ぁ、三連休からリカバってますぅ！！</t>
  </si>
  <si>
    <r>
      <rPr>
        <b val="true"/>
        <sz val="10"/>
        <color rgb="FF000000"/>
        <rFont val="Arial"/>
        <family val="2"/>
        <charset val="128"/>
      </rPr>
      <t xml:space="preserve">6/13</t>
    </r>
    <r>
      <rPr>
        <b val="true"/>
        <sz val="10"/>
        <color rgb="FF000000"/>
        <rFont val="游ゴシック"/>
        <family val="2"/>
        <charset val="128"/>
      </rPr>
      <t xml:space="preserve">以降で、前週比</t>
    </r>
    <r>
      <rPr>
        <b val="true"/>
        <sz val="10"/>
        <color rgb="FF000000"/>
        <rFont val="Arial"/>
        <family val="2"/>
        <charset val="128"/>
      </rPr>
      <t xml:space="preserve">3.0</t>
    </r>
    <r>
      <rPr>
        <b val="true"/>
        <sz val="10"/>
        <color rgb="FF000000"/>
        <rFont val="游ゴシック"/>
        <family val="2"/>
        <charset val="128"/>
      </rPr>
      <t xml:space="preserve">倍を超したのは初！</t>
    </r>
  </si>
  <si>
    <t xml:space="preserve">１０月で最多ですぞ！今日！！</t>
  </si>
  <si>
    <t xml:space="preserve">!!!</t>
  </si>
  <si>
    <t xml:space="preserve">あっちょんぷりけ！！（手塚治虫「ブラックジャック」参照）</t>
  </si>
  <si>
    <t xml:space="preserve">明らかに東高西低ですね。気温でしょうか？</t>
  </si>
  <si>
    <t xml:space="preserve">地域別に統計を出す必要があるだろうか！？</t>
  </si>
  <si>
    <t xml:space="preserve">！</t>
  </si>
  <si>
    <t xml:space="preserve">ええっ！？</t>
  </si>
  <si>
    <t xml:space="preserve">もう数字を見ても増えたか減ったか分からなくなった・・・</t>
  </si>
  <si>
    <t xml:space="preserve">えっと、沖縄・・・</t>
  </si>
  <si>
    <t xml:space="preserve">来ましたよ～沖縄！！</t>
  </si>
  <si>
    <r>
      <rPr>
        <sz val="10"/>
        <rFont val="游ゴシック"/>
        <family val="2"/>
        <charset val="128"/>
      </rPr>
      <t xml:space="preserve">これ増える勢いが”弱くなってきた”というのが正しい表現だろうか。ここで止まることを高止まり、というのか。ふむ、押さねば。微妙・・・減ってはいない。。。むむ、過去にも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を割ったことはあった。明日である！ん～？？？相当、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倍を切った自治体がある印象ですが・・・？？？“</t>
    </r>
    <r>
      <rPr>
        <sz val="10"/>
        <rFont val="Arial"/>
        <family val="2"/>
        <charset val="128"/>
      </rPr>
      <t xml:space="preserve">1/10”</t>
    </r>
    <r>
      <rPr>
        <sz val="10"/>
        <rFont val="游ゴシック"/>
        <family val="2"/>
        <charset val="128"/>
      </rPr>
      <t xml:space="preserve">かぁ。ちょっと大きく出過ぎたであろうか。</t>
    </r>
  </si>
  <si>
    <t xml:space="preserve">７波前より収束に向かっているのでは？？</t>
  </si>
  <si>
    <t xml:space="preserve">病院の方、いましばらく！</t>
  </si>
  <si>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週間くらい後でしょうか！？</t>
    </r>
  </si>
  <si>
    <r>
      <rPr>
        <sz val="10"/>
        <rFont val="Arial"/>
        <family val="2"/>
        <charset val="128"/>
      </rPr>
      <t xml:space="preserve">0.2</t>
    </r>
    <r>
      <rPr>
        <sz val="10"/>
        <rFont val="游ゴシック"/>
        <family val="2"/>
        <charset val="128"/>
      </rPr>
      <t xml:space="preserve">くらいは祝日開けの影響かも。</t>
    </r>
  </si>
  <si>
    <t xml:space="preserve">なぜだ、なぜ減り続けるのか？？？</t>
  </si>
  <si>
    <t xml:space="preserve">ありゃ、りゃ、なんでしょう？？？　良い意味です！</t>
  </si>
  <si>
    <r>
      <rPr>
        <sz val="10"/>
        <rFont val="游ゴシック"/>
        <family val="2"/>
        <charset val="128"/>
      </rPr>
      <t xml:space="preserve">第</t>
    </r>
    <r>
      <rPr>
        <sz val="10"/>
        <rFont val="Arial"/>
        <family val="2"/>
        <charset val="128"/>
      </rPr>
      <t xml:space="preserve">7</t>
    </r>
    <r>
      <rPr>
        <sz val="10"/>
        <rFont val="游ゴシック"/>
        <family val="2"/>
        <charset val="128"/>
      </rPr>
      <t xml:space="preserve">波前より下がられてはコメントのしようがない・・・</t>
    </r>
  </si>
  <si>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週間合計</t>
    </r>
  </si>
  <si>
    <t xml:space="preserve">やっぱり、祝日・連休後が怖いのぅ・・・</t>
  </si>
  <si>
    <t xml:space="preserve">沖縄のみなさまぁ、先週末お騒がせいしました。</t>
  </si>
  <si>
    <t xml:space="preserve">ちょっと感染対策、気を付けて参りましょう。</t>
  </si>
  <si>
    <r>
      <rPr>
        <b val="true"/>
        <sz val="10"/>
        <rFont val="Arial"/>
        <family val="2"/>
        <charset val="128"/>
      </rPr>
      <t xml:space="preserve">7</t>
    </r>
    <r>
      <rPr>
        <b val="true"/>
        <sz val="10"/>
        <rFont val="游ゴシック"/>
        <family val="2"/>
        <charset val="128"/>
      </rPr>
      <t xml:space="preserve">日間移動平均伸び率</t>
    </r>
  </si>
  <si>
    <t xml:space="preserve">北海道</t>
  </si>
  <si>
    <t xml:space="preserve">青森</t>
  </si>
  <si>
    <t xml:space="preserve">岩手</t>
  </si>
  <si>
    <t xml:space="preserve">宮城</t>
  </si>
  <si>
    <t xml:space="preserve">秋田</t>
  </si>
  <si>
    <t xml:space="preserve">山形</t>
  </si>
  <si>
    <t xml:space="preserve">福島</t>
  </si>
  <si>
    <r>
      <rPr>
        <sz val="10"/>
        <rFont val="Arial"/>
        <family val="2"/>
        <charset val="128"/>
      </rPr>
      <t xml:space="preserve">7</t>
    </r>
    <r>
      <rPr>
        <sz val="10"/>
        <rFont val="游ゴシック"/>
        <family val="2"/>
        <charset val="128"/>
      </rPr>
      <t xml:space="preserve">日</t>
    </r>
  </si>
  <si>
    <t xml:space="preserve">石川、前日分であろうか？</t>
  </si>
  <si>
    <r>
      <rPr>
        <sz val="10"/>
        <rFont val="Arial"/>
        <family val="2"/>
        <charset val="128"/>
      </rPr>
      <t xml:space="preserve">1.2</t>
    </r>
    <r>
      <rPr>
        <sz val="10"/>
        <rFont val="游ゴシック"/>
        <family val="2"/>
        <charset val="128"/>
      </rPr>
      <t xml:space="preserve">倍である。先週から</t>
    </r>
    <r>
      <rPr>
        <sz val="10"/>
        <rFont val="Arial"/>
        <family val="2"/>
        <charset val="128"/>
      </rPr>
      <t xml:space="preserve">1,500</t>
    </r>
    <r>
      <rPr>
        <sz val="10"/>
        <rFont val="游ゴシック"/>
        <family val="2"/>
        <charset val="128"/>
      </rPr>
      <t xml:space="preserve">人増えただけである。過去最高だけど。。。</t>
    </r>
  </si>
  <si>
    <t xml:space="preserve">ぜっく・・・</t>
  </si>
  <si>
    <t xml:space="preserve">東北人はもっと地味なはずではないか！？</t>
  </si>
  <si>
    <t xml:space="preserve">岩手、踏ん張れ！！</t>
  </si>
  <si>
    <t xml:space="preserve">北海道、ピーク時と同じレベルです。</t>
  </si>
  <si>
    <t xml:space="preserve">派手にやったな！？</t>
  </si>
  <si>
    <r>
      <rPr>
        <sz val="10"/>
        <rFont val="Arial"/>
        <family val="2"/>
        <charset val="128"/>
      </rPr>
      <t xml:space="preserve">3</t>
    </r>
    <r>
      <rPr>
        <sz val="10"/>
        <rFont val="游ゴシック"/>
        <family val="2"/>
        <charset val="128"/>
      </rPr>
      <t xml:space="preserve">桁ぁ～っっ！！！！！</t>
    </r>
  </si>
  <si>
    <t xml:space="preserve">い、岩手、検査端折ってないですよね！？</t>
  </si>
  <si>
    <t xml:space="preserve">ハラホロヒレハレ・・・</t>
  </si>
  <si>
    <t xml:space="preserve">??????????????????????????????????????????????????????????????????????????????</t>
  </si>
  <si>
    <t xml:space="preserve">みなさん、私が何でもできるようにおだてますけど、</t>
  </si>
  <si>
    <t xml:space="preserve">北海道、高止まりの感じですが・・・観光と学校であろうか！？</t>
  </si>
  <si>
    <t xml:space="preserve">今日みたいな日は落ち込むんですよ、私も・・・せめて国内、大人しくしてくれませんかねぇ。</t>
  </si>
  <si>
    <t xml:space="preserve">宮城、３桁っ！</t>
  </si>
  <si>
    <t xml:space="preserve">今日、どこも少ないですよ！</t>
  </si>
  <si>
    <t xml:space="preserve">なぜ、福島は今日でも右肩上がりなのか？</t>
  </si>
  <si>
    <t xml:space="preserve">すまん。北海道医療アラートである！。</t>
  </si>
  <si>
    <t xml:space="preserve">昨日のデータか。</t>
  </si>
  <si>
    <t xml:space="preserve">青森、やばいのではないか！？</t>
  </si>
  <si>
    <r>
      <rPr>
        <sz val="10"/>
        <rFont val="游ゴシック"/>
        <family val="2"/>
        <charset val="128"/>
      </rPr>
      <t xml:space="preserve">なんであろう、宮城と秋田</t>
    </r>
    <r>
      <rPr>
        <sz val="10"/>
        <rFont val="Arial"/>
        <family val="2"/>
        <charset val="128"/>
      </rPr>
      <t xml:space="preserve">...</t>
    </r>
  </si>
  <si>
    <t xml:space="preserve">２学期説は？子どもが増えている、という小児科の先生のツイートがあったが・・・</t>
  </si>
  <si>
    <r>
      <rPr>
        <sz val="10"/>
        <rFont val="Arial"/>
        <family val="2"/>
        <charset val="128"/>
      </rPr>
      <t xml:space="preserve">!</t>
    </r>
    <r>
      <rPr>
        <sz val="10"/>
        <rFont val="游ゴシック"/>
        <family val="2"/>
        <charset val="128"/>
      </rPr>
      <t xml:space="preserve">青森、７日間前週比、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倍割りましたぁっ！</t>
    </r>
  </si>
  <si>
    <t xml:space="preserve">秋田は豪雨の影響であろうか？</t>
  </si>
  <si>
    <t xml:space="preserve">学校と観光かのう？？？</t>
  </si>
  <si>
    <t xml:space="preserve">そうか、青森。。。</t>
  </si>
  <si>
    <t xml:space="preserve">秋田っ！ただ来週、県北が不安。。。</t>
  </si>
  <si>
    <t xml:space="preserve">青森、東北で一番多いぞ！</t>
  </si>
  <si>
    <t xml:space="preserve">やはり学校であろうか！？北の方が黄色が多い。。。</t>
  </si>
  <si>
    <t xml:space="preserve">761,4</t>
  </si>
  <si>
    <t xml:space="preserve">北海道、いやな感じですよ。</t>
  </si>
  <si>
    <t xml:space="preserve">栃木</t>
  </si>
  <si>
    <t xml:space="preserve">群馬</t>
  </si>
  <si>
    <t xml:space="preserve">茨城</t>
  </si>
  <si>
    <t xml:space="preserve">埼玉</t>
  </si>
  <si>
    <t xml:space="preserve">千葉</t>
  </si>
  <si>
    <t xml:space="preserve">東京</t>
  </si>
  <si>
    <t xml:space="preserve">神奈川</t>
  </si>
  <si>
    <r>
      <rPr>
        <sz val="10"/>
        <rFont val="游ゴシック"/>
        <family val="2"/>
        <charset val="128"/>
      </rPr>
      <t xml:space="preserve">あっという間に</t>
    </r>
    <r>
      <rPr>
        <sz val="10"/>
        <rFont val="Arial"/>
        <family val="2"/>
        <charset val="128"/>
      </rPr>
      <t xml:space="preserve">2</t>
    </r>
    <r>
      <rPr>
        <sz val="10"/>
        <rFont val="游ゴシック"/>
        <family val="2"/>
        <charset val="128"/>
      </rPr>
      <t xml:space="preserve">千、増えちゃうんだよなぁ。</t>
    </r>
  </si>
  <si>
    <t xml:space="preserve">茨城、もうちょっと！</t>
  </si>
  <si>
    <t xml:space="preserve">マジですか？？</t>
  </si>
  <si>
    <t xml:space="preserve">おおっ！群馬っ！！</t>
  </si>
  <si>
    <r>
      <rPr>
        <sz val="10"/>
        <rFont val="游ゴシック"/>
        <family val="2"/>
        <charset val="128"/>
      </rPr>
      <t xml:space="preserve">え？こんなに少ないの？第</t>
    </r>
    <r>
      <rPr>
        <sz val="10"/>
        <rFont val="Arial"/>
        <family val="2"/>
        <charset val="128"/>
      </rPr>
      <t xml:space="preserve">7</t>
    </r>
    <r>
      <rPr>
        <sz val="10"/>
        <rFont val="游ゴシック"/>
        <family val="2"/>
        <charset val="128"/>
      </rPr>
      <t xml:space="preserve">波前レベルですよ</t>
    </r>
  </si>
  <si>
    <t xml:space="preserve">茨城、まずいですよ。千葉より多いです。。。</t>
  </si>
  <si>
    <t xml:space="preserve">千葉、この数字はまずくないですか？</t>
  </si>
  <si>
    <r>
      <rPr>
        <sz val="10"/>
        <rFont val="游ゴシック"/>
        <family val="2"/>
        <charset val="128"/>
      </rPr>
      <t xml:space="preserve">ヤク</t>
    </r>
    <r>
      <rPr>
        <sz val="10"/>
        <rFont val="Arial"/>
        <family val="2"/>
        <charset val="128"/>
      </rPr>
      <t xml:space="preserve">X</t>
    </r>
    <r>
      <rPr>
        <sz val="10"/>
        <rFont val="游ゴシック"/>
        <family val="2"/>
        <charset val="128"/>
      </rPr>
      <t xml:space="preserve">〇△・・・</t>
    </r>
  </si>
  <si>
    <r>
      <rPr>
        <sz val="10"/>
        <rFont val="游ゴシック"/>
        <family val="2"/>
        <charset val="128"/>
      </rPr>
      <t xml:space="preserve">先週比</t>
    </r>
    <r>
      <rPr>
        <sz val="10"/>
        <rFont val="Arial"/>
        <family val="2"/>
        <charset val="128"/>
      </rPr>
      <t xml:space="preserve">+6</t>
    </r>
    <r>
      <rPr>
        <sz val="10"/>
        <rFont val="游ゴシック"/>
        <family val="2"/>
        <charset val="128"/>
      </rPr>
      <t xml:space="preserve">人</t>
    </r>
  </si>
  <si>
    <r>
      <rPr>
        <sz val="10"/>
        <rFont val="游ゴシック"/>
        <family val="2"/>
        <charset val="128"/>
      </rPr>
      <t xml:space="preserve">先週、</t>
    </r>
    <r>
      <rPr>
        <sz val="10"/>
        <rFont val="Arial"/>
        <family val="2"/>
        <charset val="128"/>
      </rPr>
      <t xml:space="preserve">HER-SYS</t>
    </r>
    <r>
      <rPr>
        <sz val="10"/>
        <rFont val="游ゴシック"/>
        <family val="2"/>
        <charset val="128"/>
      </rPr>
      <t xml:space="preserve">のダウンがあったとはいえ、
首都圏が書こう気味ではないか。。。</t>
    </r>
  </si>
  <si>
    <t xml:space="preserve">冗談はよしこさんである。</t>
  </si>
  <si>
    <t xml:space="preserve">・元々検査が溢れていた</t>
  </si>
  <si>
    <t xml:space="preserve">サチってないですよね！？</t>
  </si>
  <si>
    <t xml:space="preserve">千葉、色々あったようで。</t>
  </si>
  <si>
    <t xml:space="preserve">いんじゃないの～、高止まりするかどうかわからないけど。</t>
  </si>
  <si>
    <r>
      <rPr>
        <sz val="10"/>
        <rFont val="游ゴシック"/>
        <family val="2"/>
        <charset val="128"/>
      </rPr>
      <t xml:space="preserve">・</t>
    </r>
    <r>
      <rPr>
        <sz val="10"/>
        <rFont val="Arial"/>
        <family val="2"/>
        <charset val="128"/>
      </rPr>
      <t xml:space="preserve">4</t>
    </r>
    <r>
      <rPr>
        <sz val="10"/>
        <rFont val="游ゴシック"/>
        <family val="2"/>
        <charset val="128"/>
      </rPr>
      <t xml:space="preserve">学会の会見があった</t>
    </r>
  </si>
  <si>
    <t xml:space="preserve">先週、祝日明けか！</t>
  </si>
  <si>
    <r>
      <rPr>
        <sz val="10"/>
        <rFont val="游ゴシック"/>
        <family val="2"/>
        <charset val="128"/>
      </rPr>
      <t xml:space="preserve">群馬、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倍切ったの
</t>
    </r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ヶ月ぶり以上！！</t>
    </r>
  </si>
  <si>
    <t xml:space="preserve">・私も動いた</t>
  </si>
  <si>
    <t xml:space="preserve">帰省と旅行か！？むむ！
都知事がニンマリしてそうで嫌だが、減ってることは減ってる。</t>
  </si>
  <si>
    <r>
      <rPr>
        <sz val="10"/>
        <rFont val="游ゴシック"/>
        <family val="2"/>
        <charset val="128"/>
      </rPr>
      <t xml:space="preserve">東京、</t>
    </r>
    <r>
      <rPr>
        <sz val="10"/>
        <rFont val="Arial"/>
        <family val="2"/>
        <charset val="128"/>
      </rPr>
      <t xml:space="preserve">7/12</t>
    </r>
    <r>
      <rPr>
        <sz val="10"/>
        <rFont val="游ゴシック"/>
        <family val="2"/>
        <charset val="128"/>
      </rPr>
      <t xml:space="preserve">以来、７日間平均で４桁突入！！</t>
    </r>
  </si>
  <si>
    <t xml:space="preserve">この一言がなければ、もうちょっといい暮らしができる。</t>
  </si>
  <si>
    <r>
      <rPr>
        <sz val="10"/>
        <rFont val="Arial"/>
        <family val="2"/>
        <charset val="128"/>
      </rPr>
      <t xml:space="preserve">4</t>
    </r>
    <r>
      <rPr>
        <sz val="10"/>
        <rFont val="游ゴシック"/>
        <family val="2"/>
        <charset val="128"/>
      </rPr>
      <t xml:space="preserve">桁、落とそうよぉ～</t>
    </r>
  </si>
  <si>
    <t xml:space="preserve">あれ！？
群馬、お天気悪いのでしょうか？
それとも純粋に減った？？</t>
  </si>
  <si>
    <t xml:space="preserve">これ、受診控えだったら嫌だなぁ・・・</t>
  </si>
  <si>
    <r>
      <rPr>
        <sz val="10"/>
        <rFont val="游ゴシック"/>
        <family val="2"/>
        <charset val="128"/>
      </rPr>
      <t xml:space="preserve">すなおに”</t>
    </r>
    <r>
      <rPr>
        <sz val="10"/>
        <rFont val="Arial"/>
        <family val="2"/>
        <charset val="128"/>
      </rPr>
      <t xml:space="preserve">desire”</t>
    </r>
    <r>
      <rPr>
        <sz val="10"/>
        <rFont val="游ゴシック"/>
        <family val="2"/>
        <charset val="128"/>
      </rPr>
      <t xml:space="preserve">を流したいところだが。</t>
    </r>
  </si>
  <si>
    <t xml:space="preserve">,</t>
  </si>
  <si>
    <t xml:space="preserve">もう、４桁行っちゃいましょう！！！</t>
  </si>
  <si>
    <t xml:space="preserve">なんと！栃木が何かあったろうか？</t>
  </si>
  <si>
    <t xml:space="preserve">お盆か？東京？</t>
  </si>
  <si>
    <r>
      <rPr>
        <b val="true"/>
        <sz val="10"/>
        <rFont val="Arial"/>
        <family val="2"/>
        <charset val="128"/>
      </rPr>
      <t xml:space="preserve">7</t>
    </r>
    <r>
      <rPr>
        <b val="true"/>
        <sz val="10"/>
        <rFont val="游ゴシック"/>
        <family val="2"/>
        <charset val="128"/>
      </rPr>
      <t xml:space="preserve">日間平均伸び率</t>
    </r>
  </si>
  <si>
    <t xml:space="preserve">山梨</t>
  </si>
  <si>
    <t xml:space="preserve">長野</t>
  </si>
  <si>
    <t xml:space="preserve">新潟</t>
  </si>
  <si>
    <t xml:space="preserve">富山</t>
  </si>
  <si>
    <t xml:space="preserve">石川</t>
  </si>
  <si>
    <t xml:space="preserve">福井</t>
  </si>
  <si>
    <t xml:space="preserve">富山、もう一押しっ！</t>
  </si>
  <si>
    <t xml:space="preserve">福井、頑張れ！</t>
  </si>
  <si>
    <t xml:space="preserve">止まらなかったか・・・</t>
  </si>
  <si>
    <t xml:space="preserve">頑張れ、長野！！</t>
  </si>
  <si>
    <t xml:space="preserve">北信越。すごいのである！</t>
  </si>
  <si>
    <t xml:space="preserve">北信越もいい感じっ！</t>
  </si>
  <si>
    <t xml:space="preserve">長野、新潟より多いのは何でしょう？
観光？？？</t>
  </si>
  <si>
    <r>
      <rPr>
        <sz val="10"/>
        <rFont val="游ゴシック"/>
        <family val="2"/>
        <charset val="128"/>
      </rPr>
      <t xml:space="preserve">福井！</t>
    </r>
    <r>
      <rPr>
        <sz val="10"/>
        <rFont val="Arial"/>
        <family val="2"/>
        <charset val="128"/>
      </rPr>
      <t xml:space="preserve">7/1</t>
    </r>
    <r>
      <rPr>
        <sz val="10"/>
        <rFont val="游ゴシック"/>
        <family val="2"/>
        <charset val="128"/>
      </rPr>
      <t xml:space="preserve">以来の</t>
    </r>
    <r>
      <rPr>
        <sz val="10"/>
        <rFont val="Arial"/>
        <family val="2"/>
        <charset val="128"/>
      </rPr>
      <t xml:space="preserve">2</t>
    </r>
    <r>
      <rPr>
        <sz val="10"/>
        <rFont val="游ゴシック"/>
        <family val="2"/>
        <charset val="128"/>
      </rPr>
      <t xml:space="preserve">桁ぁ～っ！！</t>
    </r>
  </si>
  <si>
    <t xml:space="preserve">むむっ！</t>
  </si>
  <si>
    <t xml:space="preserve">ん？気温は波と関係しないのか？？？</t>
  </si>
  <si>
    <t xml:space="preserve">!!!!!!!!!!!!!!!!!!!</t>
  </si>
  <si>
    <t xml:space="preserve">おい、おい！！</t>
  </si>
  <si>
    <t xml:space="preserve">え！？火曜日ですよね、今日・・・</t>
  </si>
  <si>
    <r>
      <rPr>
        <sz val="10"/>
        <rFont val="Arial"/>
        <family val="2"/>
        <charset val="128"/>
      </rPr>
      <t xml:space="preserve">6/13</t>
    </r>
    <r>
      <rPr>
        <sz val="10"/>
        <rFont val="游ゴシック"/>
        <family val="2"/>
        <charset val="128"/>
      </rPr>
      <t xml:space="preserve">基準です</t>
    </r>
  </si>
  <si>
    <r>
      <rPr>
        <sz val="10"/>
        <rFont val="游ゴシック"/>
        <family val="2"/>
        <charset val="128"/>
      </rPr>
      <t xml:space="preserve">新潟っ！</t>
    </r>
    <r>
      <rPr>
        <sz val="10"/>
        <rFont val="Arial"/>
        <family val="2"/>
        <charset val="128"/>
      </rPr>
      <t xml:space="preserve">7/20</t>
    </r>
    <r>
      <rPr>
        <sz val="10"/>
        <rFont val="游ゴシック"/>
        <family val="2"/>
        <charset val="128"/>
      </rPr>
      <t xml:space="preserve">以来の３桁ぁっ！！</t>
    </r>
  </si>
  <si>
    <t xml:space="preserve">なぜ、昨日より少ないのか、石川、福井・・・</t>
  </si>
  <si>
    <t xml:space="preserve">福井のみなさま、大丈夫でしょうか！？</t>
  </si>
  <si>
    <r>
      <rPr>
        <sz val="10"/>
        <rFont val="游ゴシック"/>
        <family val="2"/>
        <charset val="128"/>
      </rPr>
      <t xml:space="preserve">それは、</t>
    </r>
    <r>
      <rPr>
        <sz val="10"/>
        <rFont val="Arial"/>
        <family val="2"/>
        <charset val="128"/>
      </rPr>
      <t xml:space="preserve">ADB</t>
    </r>
    <r>
      <rPr>
        <sz val="10"/>
        <rFont val="游ゴシック"/>
        <family val="2"/>
        <charset val="128"/>
      </rPr>
      <t xml:space="preserve">の先生方に喧嘩撃ってますよ（笑）</t>
    </r>
  </si>
  <si>
    <t xml:space="preserve">おっと！こちらも異変が・・・</t>
  </si>
  <si>
    <t xml:space="preserve">来ましたよ、越後も！</t>
  </si>
  <si>
    <t xml:space="preserve">豪雨の影響、ありますか？</t>
  </si>
  <si>
    <t xml:space="preserve">あ、そうか。月曜分の発表である。</t>
  </si>
  <si>
    <r>
      <rPr>
        <sz val="10"/>
        <rFont val="游ゴシック"/>
        <family val="2"/>
        <charset val="128"/>
      </rPr>
      <t xml:space="preserve">福井、</t>
    </r>
    <r>
      <rPr>
        <sz val="10"/>
        <rFont val="Arial"/>
        <family val="2"/>
        <charset val="128"/>
      </rPr>
      <t xml:space="preserve">3</t>
    </r>
    <r>
      <rPr>
        <sz val="10"/>
        <rFont val="游ゴシック"/>
        <family val="2"/>
        <charset val="128"/>
      </rPr>
      <t xml:space="preserve">月初の</t>
    </r>
    <r>
      <rPr>
        <sz val="10"/>
        <rFont val="Arial"/>
        <family val="2"/>
        <charset val="128"/>
      </rPr>
      <t xml:space="preserve">3</t>
    </r>
    <r>
      <rPr>
        <sz val="10"/>
        <rFont val="游ゴシック"/>
        <family val="2"/>
        <charset val="128"/>
      </rPr>
      <t xml:space="preserve">桁です。</t>
    </r>
  </si>
  <si>
    <t xml:space="preserve">いや、石川と福井、この絶対数でアラートは
あんまりではないか？
しかし、システム化と言われるとその通りですが・・・</t>
  </si>
  <si>
    <t xml:space="preserve">静岡</t>
  </si>
  <si>
    <t xml:space="preserve">愛知</t>
  </si>
  <si>
    <t xml:space="preserve">岐阜</t>
  </si>
  <si>
    <t xml:space="preserve">三重</t>
  </si>
  <si>
    <t xml:space="preserve">静岡っ！！やんや！！</t>
  </si>
  <si>
    <t xml:space="preserve">三重、がんばれっ！</t>
  </si>
  <si>
    <t xml:space="preserve">これはマジでしょうか？？？</t>
  </si>
  <si>
    <t xml:space="preserve">おおっ！これは全国で１万人台を割るのでは！？・・・</t>
  </si>
  <si>
    <t xml:space="preserve">東海エリア、リカバっている感じ！！</t>
  </si>
  <si>
    <t xml:space="preserve">愛知、カウント漏れではないのか？？？失礼しました・・・</t>
  </si>
  <si>
    <t xml:space="preserve">最近の三重、動きが不可解？？？</t>
  </si>
  <si>
    <t xml:space="preserve">東海エリア、踏ん張ってますよ！</t>
  </si>
  <si>
    <t xml:space="preserve">静岡の病院、まだ厳しいのではないか！？</t>
  </si>
  <si>
    <r>
      <rPr>
        <sz val="10"/>
        <rFont val="游ゴシック"/>
        <family val="2"/>
        <charset val="128"/>
      </rPr>
      <t xml:space="preserve">静岡、愛知、もう</t>
    </r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週間くらいで病床でも体感するかも</t>
    </r>
  </si>
  <si>
    <t xml:space="preserve">いや、愛知が３桁の訳はないのだが？？？</t>
  </si>
  <si>
    <t xml:space="preserve">えぇっ！静岡と岐阜、やり過ぎでは無いか？</t>
  </si>
  <si>
    <t xml:space="preserve">もちろん、病院はまだ遅れて現れるはずだが。。。</t>
  </si>
  <si>
    <r>
      <rPr>
        <sz val="10"/>
        <rFont val="游ゴシック"/>
        <family val="2"/>
        <charset val="128"/>
      </rPr>
      <t xml:space="preserve">毎日、</t>
    </r>
    <r>
      <rPr>
        <sz val="10"/>
        <rFont val="Arial"/>
        <family val="2"/>
        <charset val="128"/>
      </rPr>
      <t xml:space="preserve">1</t>
    </r>
    <r>
      <rPr>
        <sz val="10"/>
        <rFont val="游ゴシック"/>
        <family val="2"/>
        <charset val="128"/>
      </rPr>
      <t xml:space="preserve">万、</t>
    </r>
    <r>
      <rPr>
        <sz val="10"/>
        <rFont val="Arial"/>
        <family val="2"/>
        <charset val="128"/>
      </rPr>
      <t xml:space="preserve">2</t>
    </r>
    <r>
      <rPr>
        <sz val="10"/>
        <rFont val="游ゴシック"/>
        <family val="2"/>
        <charset val="128"/>
      </rPr>
      <t xml:space="preserve">万追加されては追いつくまい・・・</t>
    </r>
  </si>
  <si>
    <t xml:space="preserve">いつの間に岐阜より三重が多くなったのであろう！＿？</t>
  </si>
  <si>
    <r>
      <rPr>
        <sz val="10"/>
        <rFont val="游ゴシック"/>
        <family val="2"/>
        <charset val="128"/>
      </rPr>
      <t xml:space="preserve">過去最多で</t>
    </r>
    <r>
      <rPr>
        <sz val="10"/>
        <rFont val="Arial"/>
        <family val="2"/>
        <charset val="128"/>
      </rPr>
      <t xml:space="preserve">1.08</t>
    </r>
    <r>
      <rPr>
        <sz val="10"/>
        <rFont val="游ゴシック"/>
        <family val="2"/>
        <charset val="128"/>
      </rPr>
      <t xml:space="preserve">倍。。なんか納得いきませんがおそらく算数が正しい</t>
    </r>
  </si>
  <si>
    <t xml:space="preserve">岐阜の動き、何で説明が付くのであろう？</t>
  </si>
  <si>
    <t xml:space="preserve">４桁ぁっ～っ！！！</t>
  </si>
  <si>
    <t xml:space="preserve">なんだ、なんだ、三重県！</t>
  </si>
  <si>
    <t xml:space="preserve">愛知より高めで推移。しかし三重は愛知と似た動き。</t>
  </si>
  <si>
    <t xml:space="preserve">良い意味です。</t>
  </si>
  <si>
    <t xml:space="preserve">三重は南北で愛知への通勤圏か否かが変わるが。</t>
  </si>
  <si>
    <t xml:space="preserve">岐阜の方が愛知に通勤している方が多いのであろうか？</t>
  </si>
  <si>
    <t xml:space="preserve">京都</t>
  </si>
  <si>
    <t xml:space="preserve">奈良</t>
  </si>
  <si>
    <t xml:space="preserve">大阪</t>
  </si>
  <si>
    <t xml:space="preserve">兵庫</t>
  </si>
  <si>
    <t xml:space="preserve">な、何が起きているのでしょうか！？大阪？</t>
  </si>
  <si>
    <t xml:space="preserve">和歌山っ！もう一声っ！！</t>
  </si>
  <si>
    <t xml:space="preserve">むむっ！京都まで。</t>
  </si>
  <si>
    <t xml:space="preserve">紀州っ！よっ！！</t>
  </si>
  <si>
    <r>
      <rPr>
        <sz val="10"/>
        <rFont val="Arial"/>
        <family val="2"/>
        <charset val="128"/>
      </rPr>
      <t xml:space="preserve">6/28</t>
    </r>
    <r>
      <rPr>
        <sz val="10"/>
        <rFont val="游ゴシック"/>
        <family val="2"/>
        <charset val="128"/>
      </rPr>
      <t xml:space="preserve">以来の２桁ですぅ～！</t>
    </r>
  </si>
  <si>
    <t xml:space="preserve">先週木・金の数字、入力ミスしてました・・・ｽﾐﾏｾﾝ</t>
  </si>
  <si>
    <t xml:space="preserve">エッ！！</t>
  </si>
  <si>
    <t xml:space="preserve">兵庫、しぶといっ！３桁に留まった！</t>
  </si>
  <si>
    <r>
      <rPr>
        <sz val="10"/>
        <rFont val="游ゴシック"/>
        <family val="2"/>
        <charset val="128"/>
      </rPr>
      <t xml:space="preserve">何でしょう？</t>
    </r>
    <r>
      <rPr>
        <sz val="10"/>
        <rFont val="Arial"/>
        <family val="2"/>
        <charset val="128"/>
      </rPr>
      <t xml:space="preserve">0.18</t>
    </r>
    <r>
      <rPr>
        <sz val="10"/>
        <rFont val="游ゴシック"/>
        <family val="2"/>
        <charset val="128"/>
      </rPr>
      <t xml:space="preserve">倍って！</t>
    </r>
  </si>
  <si>
    <r>
      <rPr>
        <sz val="10"/>
        <rFont val="Arial"/>
        <family val="2"/>
        <charset val="128"/>
      </rPr>
      <t xml:space="preserve">0.13</t>
    </r>
    <r>
      <rPr>
        <sz val="10"/>
        <rFont val="游ゴシック"/>
        <family val="2"/>
        <charset val="128"/>
      </rPr>
      <t xml:space="preserve">倍って、ほとんど舐められているとしか思えなくなってきましたよ・・・</t>
    </r>
  </si>
  <si>
    <t xml:space="preserve">うそでしょ。関西・・・</t>
  </si>
  <si>
    <t xml:space="preserve">兵庫も来た感じです。お盆明け、慎重に参りましょう！！</t>
  </si>
  <si>
    <t xml:space="preserve">うっそだろ、兵庫。カウントミスじゃないか、今日！？</t>
  </si>
  <si>
    <t xml:space="preserve">和歌山、ちょっと気を付けませんか？</t>
  </si>
  <si>
    <t xml:space="preserve">岡山</t>
  </si>
  <si>
    <t xml:space="preserve">山口</t>
  </si>
  <si>
    <t xml:space="preserve">！？</t>
  </si>
  <si>
    <t xml:space="preserve">岡山っ！踏ん張れっ！！</t>
  </si>
  <si>
    <t xml:space="preserve">広島、月曜で昨日と同レベルですか！？</t>
  </si>
  <si>
    <r>
      <rPr>
        <sz val="10"/>
        <rFont val="游ゴシック"/>
        <family val="2"/>
        <charset val="128"/>
      </rPr>
      <t xml:space="preserve">う～ん、</t>
    </r>
    <r>
      <rPr>
        <sz val="10"/>
        <rFont val="Arial"/>
        <family val="2"/>
        <charset val="128"/>
      </rPr>
      <t xml:space="preserve">1.1</t>
    </r>
    <r>
      <rPr>
        <sz val="10"/>
        <rFont val="游ゴシック"/>
        <family val="2"/>
        <charset val="128"/>
      </rPr>
      <t xml:space="preserve">倍と言っても、
先週から</t>
    </r>
    <r>
      <rPr>
        <sz val="10"/>
        <rFont val="Arial"/>
        <family val="2"/>
        <charset val="128"/>
      </rPr>
      <t xml:space="preserve">6</t>
    </r>
    <r>
      <rPr>
        <sz val="10"/>
        <rFont val="游ゴシック"/>
        <family val="2"/>
        <charset val="128"/>
      </rPr>
      <t xml:space="preserve">人増えただけだしなぁ・・・</t>
    </r>
  </si>
  <si>
    <t xml:space="preserve">おっ！、山陽、いい感じですよ！！</t>
  </si>
  <si>
    <t xml:space="preserve">なんとっ！！！！！！！！</t>
  </si>
  <si>
    <r>
      <rPr>
        <sz val="10"/>
        <rFont val="Arial"/>
        <family val="2"/>
        <charset val="128"/>
      </rPr>
      <t xml:space="preserve">2</t>
    </r>
    <r>
      <rPr>
        <sz val="10"/>
        <rFont val="游ゴシック"/>
        <family val="2"/>
        <charset val="128"/>
      </rPr>
      <t xml:space="preserve">桁ぁ～っ！！！！！！！！</t>
    </r>
  </si>
  <si>
    <t xml:space="preserve">※お盆は先週の火曜まで</t>
  </si>
  <si>
    <r>
      <rPr>
        <sz val="10"/>
        <rFont val="Arial"/>
        <family val="2"/>
        <charset val="128"/>
      </rPr>
      <t xml:space="preserve">3</t>
    </r>
    <r>
      <rPr>
        <sz val="10"/>
        <rFont val="游ゴシック"/>
        <family val="2"/>
        <charset val="128"/>
      </rPr>
      <t xml:space="preserve">桁、見えてきましたよ！</t>
    </r>
  </si>
  <si>
    <r>
      <rPr>
        <sz val="10"/>
        <rFont val="游ゴシック"/>
        <family val="2"/>
        <charset val="128"/>
      </rPr>
      <t xml:space="preserve">島根！</t>
    </r>
    <r>
      <rPr>
        <sz val="10"/>
        <rFont val="Arial"/>
        <family val="2"/>
        <charset val="128"/>
      </rPr>
      <t xml:space="preserve">Welcome Back!!</t>
    </r>
  </si>
  <si>
    <r>
      <rPr>
        <sz val="10"/>
        <rFont val="游ゴシック"/>
        <family val="2"/>
        <charset val="128"/>
      </rPr>
      <t xml:space="preserve">！</t>
    </r>
    <r>
      <rPr>
        <sz val="10"/>
        <rFont val="Arial"/>
        <family val="2"/>
        <charset val="128"/>
      </rPr>
      <t xml:space="preserve">7</t>
    </r>
    <r>
      <rPr>
        <sz val="10"/>
        <rFont val="游ゴシック"/>
        <family val="2"/>
        <charset val="128"/>
      </rPr>
      <t xml:space="preserve">波初、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倍切り！</t>
    </r>
  </si>
  <si>
    <t xml:space="preserve">徳島</t>
  </si>
  <si>
    <t xml:space="preserve">高知</t>
  </si>
  <si>
    <t xml:space="preserve">！！！！！</t>
  </si>
  <si>
    <r>
      <rPr>
        <sz val="10"/>
        <rFont val="游ゴシック"/>
        <family val="2"/>
        <charset val="128"/>
      </rPr>
      <t xml:space="preserve">いいぞ、香川！もうちょっとで、</t>
    </r>
    <r>
      <rPr>
        <sz val="10"/>
        <rFont val="Arial"/>
        <family val="2"/>
        <charset val="128"/>
      </rPr>
      <t xml:space="preserve">1.0</t>
    </r>
    <r>
      <rPr>
        <sz val="10"/>
        <rFont val="游ゴシック"/>
        <family val="2"/>
        <charset val="128"/>
      </rPr>
      <t xml:space="preserve">倍割ります！</t>
    </r>
  </si>
  <si>
    <t xml:space="preserve">おぉっ！おおっう！？</t>
  </si>
  <si>
    <t xml:space="preserve">愛媛、大丈夫でしょうか！？</t>
  </si>
  <si>
    <t xml:space="preserve">高知、再び！！</t>
  </si>
  <si>
    <t xml:space="preserve">下げちゃえ、高知！もちょっと！！</t>
  </si>
  <si>
    <t xml:space="preserve">！むむっ！！</t>
  </si>
  <si>
    <t xml:space="preserve">愛媛も好調っ！！</t>
  </si>
  <si>
    <t xml:space="preserve">あらあら。
徳島もですか！？
良い意味です。</t>
  </si>
  <si>
    <t xml:space="preserve">高知、どうしたんですか！？
なんかやってます？？
いや、良い意味です。</t>
  </si>
  <si>
    <t xml:space="preserve">あ、あの、四国全県、四十八か所の霊験か、何かでしょうか？
良い意味です。</t>
  </si>
  <si>
    <t xml:space="preserve">福岡</t>
  </si>
  <si>
    <t xml:space="preserve">佐賀</t>
  </si>
  <si>
    <t xml:space="preserve">長崎</t>
  </si>
  <si>
    <t xml:space="preserve">大分</t>
  </si>
  <si>
    <t xml:space="preserve">宮崎</t>
  </si>
  <si>
    <t xml:space="preserve">鹿児島</t>
  </si>
  <si>
    <t xml:space="preserve">！！！！！！！鹿児島っ！</t>
  </si>
  <si>
    <t xml:space="preserve">もうちょい！鹿児島！！</t>
  </si>
  <si>
    <t xml:space="preserve">何かの間違いではないのか！？</t>
  </si>
  <si>
    <t xml:space="preserve">惜しいっ！長崎っ！！
明日、狙いましょ！！</t>
  </si>
  <si>
    <t xml:space="preserve">おっ、来ました、大分。</t>
  </si>
  <si>
    <t xml:space="preserve">な、な、なに？</t>
  </si>
  <si>
    <t xml:space="preserve">あら、あら、あら・・・</t>
  </si>
  <si>
    <t xml:space="preserve">鹿児島、絶好調っ！</t>
  </si>
  <si>
    <t xml:space="preserve">長崎もじゃ。
良い意味です。</t>
  </si>
  <si>
    <t xml:space="preserve">みやざきもどうしたんじゃろ！？
良い意味です。</t>
  </si>
  <si>
    <t xml:space="preserve">な、ながさき！？
良い意味です。</t>
  </si>
  <si>
    <t xml:space="preserve">？？？四国・九州、抗体の保有率が
高くなっている、とかの理由があるのでしょうか？</t>
  </si>
  <si>
    <t xml:space="preserve">疫学的に四国・九州、何かあるのではないでしょうか！？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</si>
</sst>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\.dd"/>
    <numFmt numFmtId="166" formatCode="0.00"/>
    <numFmt numFmtId="167" formatCode="@"/>
    <numFmt numFmtId="168" formatCode="0"/>
  </numFmts>
  <fonts count="18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游ゴシック"/>
      <family val="2"/>
      <charset val="128"/>
    </font>
    <font>
      <sz val="10"/>
      <name val="Arial"/>
      <family val="2"/>
      <charset val="128"/>
    </font>
    <font>
      <sz val="10"/>
      <name val="Times New Roman"/>
      <family val="1"/>
      <charset val="128"/>
    </font>
    <font>
      <sz val="10"/>
      <color rgb="FFC9211E"/>
      <name val="Arial"/>
      <family val="2"/>
      <charset val="128"/>
    </font>
    <font>
      <sz val="10"/>
      <color rgb="FFFF0000"/>
      <name val="游ゴシック"/>
      <family val="2"/>
      <charset val="128"/>
    </font>
    <font>
      <sz val="10"/>
      <color rgb="FF000000"/>
      <name val="游ゴシック"/>
      <family val="2"/>
      <charset val="128"/>
    </font>
    <font>
      <b val="true"/>
      <sz val="10"/>
      <color rgb="FF000000"/>
      <name val="Arial"/>
      <family val="2"/>
      <charset val="128"/>
    </font>
    <font>
      <b val="true"/>
      <sz val="10"/>
      <color rgb="FF000000"/>
      <name val="游ゴシック"/>
      <family val="2"/>
      <charset val="128"/>
    </font>
    <font>
      <sz val="13"/>
      <name val="游ゴシック"/>
      <family val="2"/>
    </font>
    <font>
      <sz val="13"/>
      <name val="Arial"/>
      <family val="2"/>
    </font>
    <font>
      <sz val="10"/>
      <name val="游ゴシック"/>
      <family val="2"/>
    </font>
    <font>
      <b val="true"/>
      <sz val="10.5"/>
      <color rgb="FFC9211E"/>
      <name val="游ゴシック"/>
      <family val="0"/>
      <charset val="128"/>
    </font>
    <font>
      <b val="true"/>
      <sz val="10"/>
      <name val="Arial"/>
      <family val="2"/>
      <charset val="128"/>
    </font>
    <font>
      <sz val="10"/>
      <color rgb="FF000000"/>
      <name val="Arial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  <fill>
      <patternFill patternType="solid">
        <fgColor rgb="FFE8F2A1"/>
        <bgColor rgb="FFFFDBB6"/>
      </patternFill>
    </fill>
    <fill>
      <patternFill patternType="solid">
        <fgColor rgb="FFFFFFD7"/>
        <bgColor rgb="FFFFFFFF"/>
      </patternFill>
    </fill>
    <fill>
      <patternFill patternType="solid">
        <fgColor rgb="FF81D41A"/>
        <bgColor rgb="FF579D1C"/>
      </patternFill>
    </fill>
    <fill>
      <patternFill patternType="solid">
        <fgColor rgb="FFFFA6A6"/>
        <bgColor rgb="FFFF8080"/>
      </patternFill>
    </fill>
    <fill>
      <patternFill patternType="solid">
        <fgColor rgb="FFFFFFFF"/>
        <bgColor rgb="FFFFFFD7"/>
      </patternFill>
    </fill>
    <fill>
      <patternFill patternType="solid">
        <fgColor rgb="FFFFD7D7"/>
        <bgColor rgb="FFFFDBB6"/>
      </patternFill>
    </fill>
    <fill>
      <patternFill patternType="solid">
        <fgColor rgb="FFFF0000"/>
        <bgColor rgb="FFC9211E"/>
      </patternFill>
    </fill>
    <fill>
      <patternFill patternType="solid">
        <fgColor rgb="FFFFDBB6"/>
        <bgColor rgb="FFFFD7D7"/>
      </patternFill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80008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FFD7D7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DBB6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全国（10月以降）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沖縄・全国!$AH$2:$AH$2</c:f>
              <c:strCache>
                <c:ptCount val="1"/>
                <c:pt idx="0">
                  <c:v>新規陽性者数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沖縄・全国!$AG$115:$AG$163</c:f>
              <c:strCache>
                <c:ptCount val="49"/>
                <c:pt idx="0">
                  <c:v>10.01</c:v>
                </c:pt>
                <c:pt idx="1">
                  <c:v>10.02</c:v>
                </c:pt>
                <c:pt idx="2">
                  <c:v>10.03</c:v>
                </c:pt>
                <c:pt idx="3">
                  <c:v>10.04</c:v>
                </c:pt>
                <c:pt idx="4">
                  <c:v>10.05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10.10</c:v>
                </c:pt>
                <c:pt idx="10">
                  <c:v>10.11</c:v>
                </c:pt>
                <c:pt idx="11">
                  <c:v>10.12</c:v>
                </c:pt>
                <c:pt idx="12">
                  <c:v>10.13</c:v>
                </c:pt>
                <c:pt idx="13">
                  <c:v>10.14</c:v>
                </c:pt>
                <c:pt idx="14">
                  <c:v>10.15</c:v>
                </c:pt>
                <c:pt idx="15">
                  <c:v>10.16</c:v>
                </c:pt>
                <c:pt idx="16">
                  <c:v>10.17</c:v>
                </c:pt>
                <c:pt idx="17">
                  <c:v>10.18</c:v>
                </c:pt>
                <c:pt idx="18">
                  <c:v>10.19</c:v>
                </c:pt>
                <c:pt idx="19">
                  <c:v>10.20</c:v>
                </c:pt>
                <c:pt idx="20">
                  <c:v>10.21</c:v>
                </c:pt>
                <c:pt idx="21">
                  <c:v>10.22</c:v>
                </c:pt>
                <c:pt idx="22">
                  <c:v>10.23</c:v>
                </c:pt>
                <c:pt idx="23">
                  <c:v>10.24</c:v>
                </c:pt>
                <c:pt idx="24">
                  <c:v>10.25</c:v>
                </c:pt>
                <c:pt idx="25">
                  <c:v>10.26</c:v>
                </c:pt>
                <c:pt idx="26">
                  <c:v>10.27</c:v>
                </c:pt>
                <c:pt idx="27">
                  <c:v>10.28</c:v>
                </c:pt>
                <c:pt idx="28">
                  <c:v>10.29</c:v>
                </c:pt>
                <c:pt idx="29">
                  <c:v>10.30</c:v>
                </c:pt>
                <c:pt idx="30">
                  <c:v>10.31</c:v>
                </c:pt>
                <c:pt idx="31">
                  <c:v>11.01</c:v>
                </c:pt>
                <c:pt idx="32">
                  <c:v>11.02</c:v>
                </c:pt>
                <c:pt idx="33">
                  <c:v>11.03</c:v>
                </c:pt>
                <c:pt idx="34">
                  <c:v>11.04</c:v>
                </c:pt>
                <c:pt idx="35">
                  <c:v>11.05</c:v>
                </c:pt>
                <c:pt idx="36">
                  <c:v>11.06</c:v>
                </c:pt>
                <c:pt idx="37">
                  <c:v>11.07</c:v>
                </c:pt>
                <c:pt idx="38">
                  <c:v>11.08</c:v>
                </c:pt>
                <c:pt idx="39">
                  <c:v>11.09</c:v>
                </c:pt>
                <c:pt idx="40">
                  <c:v>11.10</c:v>
                </c:pt>
                <c:pt idx="41">
                  <c:v>11.11</c:v>
                </c:pt>
                <c:pt idx="42">
                  <c:v>11.12</c:v>
                </c:pt>
                <c:pt idx="43">
                  <c:v>11.13</c:v>
                </c:pt>
                <c:pt idx="44">
                  <c:v>11.14</c:v>
                </c:pt>
                <c:pt idx="45">
                  <c:v>11.15</c:v>
                </c:pt>
                <c:pt idx="46">
                  <c:v>11.16</c:v>
                </c:pt>
                <c:pt idx="47">
                  <c:v>11.17</c:v>
                </c:pt>
                <c:pt idx="48">
                  <c:v>11.18</c:v>
                </c:pt>
              </c:strCache>
            </c:strRef>
          </c:cat>
          <c:val>
            <c:numRef>
              <c:f>沖縄・全国!$AH$115:$AH$163</c:f>
              <c:numCache>
                <c:formatCode>General</c:formatCode>
                <c:ptCount val="49"/>
                <c:pt idx="0">
                  <c:v>35418</c:v>
                </c:pt>
                <c:pt idx="1">
                  <c:v>29492</c:v>
                </c:pt>
                <c:pt idx="2">
                  <c:v>15167</c:v>
                </c:pt>
                <c:pt idx="3">
                  <c:v>39723</c:v>
                </c:pt>
                <c:pt idx="4">
                  <c:v>41193</c:v>
                </c:pt>
                <c:pt idx="5">
                  <c:v>33440</c:v>
                </c:pt>
                <c:pt idx="6">
                  <c:v>29443</c:v>
                </c:pt>
                <c:pt idx="7">
                  <c:v>26785</c:v>
                </c:pt>
                <c:pt idx="8">
                  <c:v>22796</c:v>
                </c:pt>
                <c:pt idx="9">
                  <c:v>13038</c:v>
                </c:pt>
                <c:pt idx="10">
                  <c:v>13123</c:v>
                </c:pt>
                <c:pt idx="11">
                  <c:v>45505</c:v>
                </c:pt>
                <c:pt idx="12">
                  <c:v>45690</c:v>
                </c:pt>
                <c:pt idx="13">
                  <c:v>36605</c:v>
                </c:pt>
                <c:pt idx="14">
                  <c:v>35138</c:v>
                </c:pt>
                <c:pt idx="15">
                  <c:v>29662</c:v>
                </c:pt>
                <c:pt idx="16">
                  <c:v>15372</c:v>
                </c:pt>
                <c:pt idx="17">
                  <c:v>42294</c:v>
                </c:pt>
                <c:pt idx="18">
                  <c:v>43555</c:v>
                </c:pt>
                <c:pt idx="19">
                  <c:v>36110</c:v>
                </c:pt>
                <c:pt idx="20">
                  <c:v>31593</c:v>
                </c:pt>
                <c:pt idx="21">
                  <c:v>34173</c:v>
                </c:pt>
                <c:pt idx="22">
                  <c:v>30873</c:v>
                </c:pt>
                <c:pt idx="23">
                  <c:v>16852</c:v>
                </c:pt>
                <c:pt idx="24">
                  <c:v>47706</c:v>
                </c:pt>
                <c:pt idx="25">
                  <c:v>50294</c:v>
                </c:pt>
                <c:pt idx="26">
                  <c:v>42737</c:v>
                </c:pt>
                <c:pt idx="27">
                  <c:v>39254</c:v>
                </c:pt>
                <c:pt idx="28">
                  <c:v>44523</c:v>
                </c:pt>
                <c:pt idx="29">
                  <c:v>40611</c:v>
                </c:pt>
                <c:pt idx="30">
                  <c:v>22341</c:v>
                </c:pt>
                <c:pt idx="31">
                  <c:v>65280</c:v>
                </c:pt>
                <c:pt idx="32">
                  <c:v>70396</c:v>
                </c:pt>
                <c:pt idx="33">
                  <c:v>67473</c:v>
                </c:pt>
                <c:pt idx="34">
                  <c:v>34064</c:v>
                </c:pt>
                <c:pt idx="35">
                  <c:v>74170</c:v>
                </c:pt>
                <c:pt idx="36">
                  <c:v>66397</c:v>
                </c:pt>
                <c:pt idx="37">
                  <c:v>31662</c:v>
                </c:pt>
                <c:pt idx="38">
                  <c:v>81401</c:v>
                </c:pt>
                <c:pt idx="39">
                  <c:v>87410</c:v>
                </c:pt>
                <c:pt idx="40">
                  <c:v>78577</c:v>
                </c:pt>
                <c:pt idx="41">
                  <c:v>74093</c:v>
                </c:pt>
                <c:pt idx="42">
                  <c:v>79486</c:v>
                </c:pt>
                <c:pt idx="43">
                  <c:v>68894</c:v>
                </c:pt>
                <c:pt idx="44">
                  <c:v>37555</c:v>
                </c:pt>
                <c:pt idx="45">
                  <c:v>102829</c:v>
                </c:pt>
                <c:pt idx="46">
                  <c:v>107186</c:v>
                </c:pt>
                <c:pt idx="47">
                  <c:v>93005</c:v>
                </c:pt>
                <c:pt idx="48">
                  <c:v>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沖縄・全国!$AJ$2:$AJ$2</c:f>
              <c:strCache>
                <c:ptCount val="1"/>
                <c:pt idx="0">
                  <c:v>7日間移動平均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沖縄・全国!$AG$115:$AG$163</c:f>
              <c:strCache>
                <c:ptCount val="49"/>
                <c:pt idx="0">
                  <c:v>10.01</c:v>
                </c:pt>
                <c:pt idx="1">
                  <c:v>10.02</c:v>
                </c:pt>
                <c:pt idx="2">
                  <c:v>10.03</c:v>
                </c:pt>
                <c:pt idx="3">
                  <c:v>10.04</c:v>
                </c:pt>
                <c:pt idx="4">
                  <c:v>10.05</c:v>
                </c:pt>
                <c:pt idx="5">
                  <c:v>10.06</c:v>
                </c:pt>
                <c:pt idx="6">
                  <c:v>10.07</c:v>
                </c:pt>
                <c:pt idx="7">
                  <c:v>10.08</c:v>
                </c:pt>
                <c:pt idx="8">
                  <c:v>10.09</c:v>
                </c:pt>
                <c:pt idx="9">
                  <c:v>10.10</c:v>
                </c:pt>
                <c:pt idx="10">
                  <c:v>10.11</c:v>
                </c:pt>
                <c:pt idx="11">
                  <c:v>10.12</c:v>
                </c:pt>
                <c:pt idx="12">
                  <c:v>10.13</c:v>
                </c:pt>
                <c:pt idx="13">
                  <c:v>10.14</c:v>
                </c:pt>
                <c:pt idx="14">
                  <c:v>10.15</c:v>
                </c:pt>
                <c:pt idx="15">
                  <c:v>10.16</c:v>
                </c:pt>
                <c:pt idx="16">
                  <c:v>10.17</c:v>
                </c:pt>
                <c:pt idx="17">
                  <c:v>10.18</c:v>
                </c:pt>
                <c:pt idx="18">
                  <c:v>10.19</c:v>
                </c:pt>
                <c:pt idx="19">
                  <c:v>10.20</c:v>
                </c:pt>
                <c:pt idx="20">
                  <c:v>10.21</c:v>
                </c:pt>
                <c:pt idx="21">
                  <c:v>10.22</c:v>
                </c:pt>
                <c:pt idx="22">
                  <c:v>10.23</c:v>
                </c:pt>
                <c:pt idx="23">
                  <c:v>10.24</c:v>
                </c:pt>
                <c:pt idx="24">
                  <c:v>10.25</c:v>
                </c:pt>
                <c:pt idx="25">
                  <c:v>10.26</c:v>
                </c:pt>
                <c:pt idx="26">
                  <c:v>10.27</c:v>
                </c:pt>
                <c:pt idx="27">
                  <c:v>10.28</c:v>
                </c:pt>
                <c:pt idx="28">
                  <c:v>10.29</c:v>
                </c:pt>
                <c:pt idx="29">
                  <c:v>10.30</c:v>
                </c:pt>
                <c:pt idx="30">
                  <c:v>10.31</c:v>
                </c:pt>
                <c:pt idx="31">
                  <c:v>11.01</c:v>
                </c:pt>
                <c:pt idx="32">
                  <c:v>11.02</c:v>
                </c:pt>
                <c:pt idx="33">
                  <c:v>11.03</c:v>
                </c:pt>
                <c:pt idx="34">
                  <c:v>11.04</c:v>
                </c:pt>
                <c:pt idx="35">
                  <c:v>11.05</c:v>
                </c:pt>
                <c:pt idx="36">
                  <c:v>11.06</c:v>
                </c:pt>
                <c:pt idx="37">
                  <c:v>11.07</c:v>
                </c:pt>
                <c:pt idx="38">
                  <c:v>11.08</c:v>
                </c:pt>
                <c:pt idx="39">
                  <c:v>11.09</c:v>
                </c:pt>
                <c:pt idx="40">
                  <c:v>11.10</c:v>
                </c:pt>
                <c:pt idx="41">
                  <c:v>11.11</c:v>
                </c:pt>
                <c:pt idx="42">
                  <c:v>11.12</c:v>
                </c:pt>
                <c:pt idx="43">
                  <c:v>11.13</c:v>
                </c:pt>
                <c:pt idx="44">
                  <c:v>11.14</c:v>
                </c:pt>
                <c:pt idx="45">
                  <c:v>11.15</c:v>
                </c:pt>
                <c:pt idx="46">
                  <c:v>11.16</c:v>
                </c:pt>
                <c:pt idx="47">
                  <c:v>11.17</c:v>
                </c:pt>
                <c:pt idx="48">
                  <c:v>11.18</c:v>
                </c:pt>
              </c:strCache>
            </c:strRef>
          </c:cat>
          <c:val>
            <c:numRef>
              <c:f>沖縄・全国!$AJ$115:$AJ$163</c:f>
              <c:numCache>
                <c:formatCode>General</c:formatCode>
                <c:ptCount val="49"/>
                <c:pt idx="0">
                  <c:v>42597.4285714286</c:v>
                </c:pt>
                <c:pt idx="1">
                  <c:v>40127</c:v>
                </c:pt>
                <c:pt idx="2">
                  <c:v>36067</c:v>
                </c:pt>
                <c:pt idx="3">
                  <c:v>35514</c:v>
                </c:pt>
                <c:pt idx="4">
                  <c:v>34258.8571428571</c:v>
                </c:pt>
                <c:pt idx="5">
                  <c:v>33011.2857142857</c:v>
                </c:pt>
                <c:pt idx="6">
                  <c:v>31982.2857142857</c:v>
                </c:pt>
                <c:pt idx="7">
                  <c:v>30749</c:v>
                </c:pt>
                <c:pt idx="8">
                  <c:v>29792.4285714286</c:v>
                </c:pt>
                <c:pt idx="9">
                  <c:v>29488.2857142857</c:v>
                </c:pt>
                <c:pt idx="10">
                  <c:v>25688.2857142857</c:v>
                </c:pt>
                <c:pt idx="11">
                  <c:v>26304.2857142857</c:v>
                </c:pt>
                <c:pt idx="12">
                  <c:v>28054.2857142857</c:v>
                </c:pt>
                <c:pt idx="13">
                  <c:v>29077.4285714286</c:v>
                </c:pt>
                <c:pt idx="14">
                  <c:v>30270.7142857143</c:v>
                </c:pt>
                <c:pt idx="15">
                  <c:v>31251.5714285714</c:v>
                </c:pt>
                <c:pt idx="16">
                  <c:v>31585</c:v>
                </c:pt>
                <c:pt idx="17">
                  <c:v>35752.2857142857</c:v>
                </c:pt>
                <c:pt idx="18">
                  <c:v>35473.7142857143</c:v>
                </c:pt>
                <c:pt idx="19">
                  <c:v>34105.1428571429</c:v>
                </c:pt>
                <c:pt idx="20">
                  <c:v>33389.1428571429</c:v>
                </c:pt>
                <c:pt idx="21">
                  <c:v>33251.2857142857</c:v>
                </c:pt>
                <c:pt idx="22">
                  <c:v>33424.2857142857</c:v>
                </c:pt>
                <c:pt idx="23">
                  <c:v>33635.7142857143</c:v>
                </c:pt>
                <c:pt idx="24">
                  <c:v>34408.8571428571</c:v>
                </c:pt>
                <c:pt idx="25">
                  <c:v>35371.5714285714</c:v>
                </c:pt>
                <c:pt idx="26">
                  <c:v>36318.2857142857</c:v>
                </c:pt>
                <c:pt idx="27">
                  <c:v>37412.7142857143</c:v>
                </c:pt>
                <c:pt idx="28">
                  <c:v>38891.2857142857</c:v>
                </c:pt>
                <c:pt idx="29">
                  <c:v>40282.4285714286</c:v>
                </c:pt>
                <c:pt idx="30">
                  <c:v>41066.5714285714</c:v>
                </c:pt>
                <c:pt idx="31">
                  <c:v>43577.1428571429</c:v>
                </c:pt>
                <c:pt idx="32">
                  <c:v>46448.8571428571</c:v>
                </c:pt>
                <c:pt idx="33">
                  <c:v>49982.5714285714</c:v>
                </c:pt>
                <c:pt idx="34">
                  <c:v>49241.1428571429</c:v>
                </c:pt>
                <c:pt idx="35">
                  <c:v>53476.4285714286</c:v>
                </c:pt>
                <c:pt idx="36">
                  <c:v>57160.1428571429</c:v>
                </c:pt>
                <c:pt idx="37">
                  <c:v>58491.7142857143</c:v>
                </c:pt>
                <c:pt idx="38">
                  <c:v>60794.7142857143</c:v>
                </c:pt>
                <c:pt idx="39">
                  <c:v>63225.2857142857</c:v>
                </c:pt>
                <c:pt idx="40">
                  <c:v>64811.5714285714</c:v>
                </c:pt>
                <c:pt idx="41">
                  <c:v>70530</c:v>
                </c:pt>
                <c:pt idx="42">
                  <c:v>71289.4285714286</c:v>
                </c:pt>
                <c:pt idx="43">
                  <c:v>71646.1428571429</c:v>
                </c:pt>
                <c:pt idx="44">
                  <c:v>72488</c:v>
                </c:pt>
                <c:pt idx="45">
                  <c:v>75549.1428571429</c:v>
                </c:pt>
                <c:pt idx="46">
                  <c:v>78374.2857142857</c:v>
                </c:pt>
                <c:pt idx="47">
                  <c:v>80435.4285714286</c:v>
                </c:pt>
                <c:pt idx="48">
                  <c:v>81904.2857142857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447331"/>
        <c:axId val="67328712"/>
      </c:lineChart>
      <c:catAx>
        <c:axId val="62447331"/>
        <c:scaling>
          <c:orientation val="minMax"/>
        </c:scaling>
        <c:delete val="0"/>
        <c:axPos val="b"/>
        <c:numFmt formatCode="mm\.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28712"/>
        <c:crosses val="autoZero"/>
        <c:auto val="1"/>
        <c:lblAlgn val="ctr"/>
        <c:lblOffset val="100"/>
        <c:noMultiLvlLbl val="0"/>
      </c:catAx>
      <c:valAx>
        <c:axId val="673287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473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全国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沖縄・全国!$AH$44:$AH$44</c:f>
              <c:strCache>
                <c:ptCount val="1"/>
                <c:pt idx="0">
                  <c:v>195112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沖縄・全国!$AG$45:$AG$75</c:f>
              <c:strCache>
                <c:ptCount val="31"/>
                <c:pt idx="0">
                  <c:v>07.23</c:v>
                </c:pt>
                <c:pt idx="1">
                  <c:v>07.24</c:v>
                </c:pt>
                <c:pt idx="2">
                  <c:v>07.25</c:v>
                </c:pt>
                <c:pt idx="3">
                  <c:v>07.26</c:v>
                </c:pt>
                <c:pt idx="4">
                  <c:v>07.27</c:v>
                </c:pt>
                <c:pt idx="5">
                  <c:v>07.28</c:v>
                </c:pt>
                <c:pt idx="6">
                  <c:v>07.29</c:v>
                </c:pt>
                <c:pt idx="7">
                  <c:v>07.30</c:v>
                </c:pt>
                <c:pt idx="8">
                  <c:v>07.31</c:v>
                </c:pt>
                <c:pt idx="9">
                  <c:v>08.01</c:v>
                </c:pt>
                <c:pt idx="10">
                  <c:v>08.02</c:v>
                </c:pt>
                <c:pt idx="11">
                  <c:v>08.03</c:v>
                </c:pt>
                <c:pt idx="12">
                  <c:v>08.04</c:v>
                </c:pt>
                <c:pt idx="13">
                  <c:v>08.05</c:v>
                </c:pt>
                <c:pt idx="14">
                  <c:v>08.06</c:v>
                </c:pt>
                <c:pt idx="15">
                  <c:v>08.07</c:v>
                </c:pt>
                <c:pt idx="16">
                  <c:v>08.08</c:v>
                </c:pt>
                <c:pt idx="17">
                  <c:v>08.09</c:v>
                </c:pt>
                <c:pt idx="18">
                  <c:v>08.10</c:v>
                </c:pt>
                <c:pt idx="19">
                  <c:v>08.11</c:v>
                </c:pt>
                <c:pt idx="20">
                  <c:v>08.12</c:v>
                </c:pt>
                <c:pt idx="21">
                  <c:v>08.13</c:v>
                </c:pt>
                <c:pt idx="22">
                  <c:v>08.14</c:v>
                </c:pt>
                <c:pt idx="23">
                  <c:v>08.15</c:v>
                </c:pt>
                <c:pt idx="24">
                  <c:v>08.16</c:v>
                </c:pt>
                <c:pt idx="25">
                  <c:v>08.17</c:v>
                </c:pt>
                <c:pt idx="26">
                  <c:v>08.18</c:v>
                </c:pt>
                <c:pt idx="27">
                  <c:v>08.19</c:v>
                </c:pt>
                <c:pt idx="28">
                  <c:v>08.20</c:v>
                </c:pt>
                <c:pt idx="29">
                  <c:v>08.21</c:v>
                </c:pt>
                <c:pt idx="30">
                  <c:v>08.22</c:v>
                </c:pt>
              </c:strCache>
            </c:strRef>
          </c:cat>
          <c:val>
            <c:numRef>
              <c:f>沖縄・全国!$AH$45:$AH$75</c:f>
              <c:numCache>
                <c:formatCode>General</c:formatCode>
                <c:ptCount val="31"/>
                <c:pt idx="0">
                  <c:v>200944</c:v>
                </c:pt>
                <c:pt idx="1">
                  <c:v>176510</c:v>
                </c:pt>
                <c:pt idx="2">
                  <c:v>126575</c:v>
                </c:pt>
                <c:pt idx="3">
                  <c:v>196494</c:v>
                </c:pt>
                <c:pt idx="4">
                  <c:v>209694</c:v>
                </c:pt>
                <c:pt idx="5">
                  <c:v>233094</c:v>
                </c:pt>
                <c:pt idx="6">
                  <c:v>221442</c:v>
                </c:pt>
                <c:pt idx="7">
                  <c:v>222305</c:v>
                </c:pt>
                <c:pt idx="8">
                  <c:v>197792</c:v>
                </c:pt>
                <c:pt idx="9">
                  <c:v>139687</c:v>
                </c:pt>
                <c:pt idx="10">
                  <c:v>211058</c:v>
                </c:pt>
                <c:pt idx="11">
                  <c:v>249830</c:v>
                </c:pt>
                <c:pt idx="12">
                  <c:v>238735</c:v>
                </c:pt>
                <c:pt idx="13">
                  <c:v>233769</c:v>
                </c:pt>
                <c:pt idx="14">
                  <c:v>227563</c:v>
                </c:pt>
                <c:pt idx="15">
                  <c:v>206495</c:v>
                </c:pt>
                <c:pt idx="16">
                  <c:v>137859</c:v>
                </c:pt>
                <c:pt idx="17">
                  <c:v>212552</c:v>
                </c:pt>
                <c:pt idx="18">
                  <c:v>250403</c:v>
                </c:pt>
                <c:pt idx="19">
                  <c:v>238675</c:v>
                </c:pt>
                <c:pt idx="20">
                  <c:v>168826</c:v>
                </c:pt>
                <c:pt idx="21">
                  <c:v>183609</c:v>
                </c:pt>
                <c:pt idx="22">
                  <c:v>178356</c:v>
                </c:pt>
                <c:pt idx="23">
                  <c:v>138613</c:v>
                </c:pt>
                <c:pt idx="24">
                  <c:v>166205</c:v>
                </c:pt>
                <c:pt idx="25">
                  <c:v>231499</c:v>
                </c:pt>
                <c:pt idx="26">
                  <c:v>255534</c:v>
                </c:pt>
                <c:pt idx="27">
                  <c:v>261029</c:v>
                </c:pt>
                <c:pt idx="28">
                  <c:v>253265</c:v>
                </c:pt>
                <c:pt idx="29">
                  <c:v>226171</c:v>
                </c:pt>
                <c:pt idx="30">
                  <c:v>141059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沖縄・全国!$AI$44:$AI$44</c:f>
              <c:strCache>
                <c:ptCount val="1"/>
                <c:pt idx="0">
                  <c:v>1.89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沖縄・全国!$AG$45:$AG$75</c:f>
              <c:strCache>
                <c:ptCount val="31"/>
                <c:pt idx="0">
                  <c:v>07.23</c:v>
                </c:pt>
                <c:pt idx="1">
                  <c:v>07.24</c:v>
                </c:pt>
                <c:pt idx="2">
                  <c:v>07.25</c:v>
                </c:pt>
                <c:pt idx="3">
                  <c:v>07.26</c:v>
                </c:pt>
                <c:pt idx="4">
                  <c:v>07.27</c:v>
                </c:pt>
                <c:pt idx="5">
                  <c:v>07.28</c:v>
                </c:pt>
                <c:pt idx="6">
                  <c:v>07.29</c:v>
                </c:pt>
                <c:pt idx="7">
                  <c:v>07.30</c:v>
                </c:pt>
                <c:pt idx="8">
                  <c:v>07.31</c:v>
                </c:pt>
                <c:pt idx="9">
                  <c:v>08.01</c:v>
                </c:pt>
                <c:pt idx="10">
                  <c:v>08.02</c:v>
                </c:pt>
                <c:pt idx="11">
                  <c:v>08.03</c:v>
                </c:pt>
                <c:pt idx="12">
                  <c:v>08.04</c:v>
                </c:pt>
                <c:pt idx="13">
                  <c:v>08.05</c:v>
                </c:pt>
                <c:pt idx="14">
                  <c:v>08.06</c:v>
                </c:pt>
                <c:pt idx="15">
                  <c:v>08.07</c:v>
                </c:pt>
                <c:pt idx="16">
                  <c:v>08.08</c:v>
                </c:pt>
                <c:pt idx="17">
                  <c:v>08.09</c:v>
                </c:pt>
                <c:pt idx="18">
                  <c:v>08.10</c:v>
                </c:pt>
                <c:pt idx="19">
                  <c:v>08.11</c:v>
                </c:pt>
                <c:pt idx="20">
                  <c:v>08.12</c:v>
                </c:pt>
                <c:pt idx="21">
                  <c:v>08.13</c:v>
                </c:pt>
                <c:pt idx="22">
                  <c:v>08.14</c:v>
                </c:pt>
                <c:pt idx="23">
                  <c:v>08.15</c:v>
                </c:pt>
                <c:pt idx="24">
                  <c:v>08.16</c:v>
                </c:pt>
                <c:pt idx="25">
                  <c:v>08.17</c:v>
                </c:pt>
                <c:pt idx="26">
                  <c:v>08.18</c:v>
                </c:pt>
                <c:pt idx="27">
                  <c:v>08.19</c:v>
                </c:pt>
                <c:pt idx="28">
                  <c:v>08.20</c:v>
                </c:pt>
                <c:pt idx="29">
                  <c:v>08.21</c:v>
                </c:pt>
                <c:pt idx="30">
                  <c:v>08.22</c:v>
                </c:pt>
              </c:strCache>
            </c:strRef>
          </c:cat>
          <c:val>
            <c:numRef>
              <c:f>沖縄・全国!$AI$45:$AI$75</c:f>
              <c:numCache>
                <c:formatCode>General</c:formatCode>
                <c:ptCount val="31"/>
                <c:pt idx="0">
                  <c:v>1.81596688777631</c:v>
                </c:pt>
                <c:pt idx="1">
                  <c:v>1.67208207421161</c:v>
                </c:pt>
                <c:pt idx="2">
                  <c:v>1.66145990575325</c:v>
                </c:pt>
                <c:pt idx="3">
                  <c:v>2.94487740543133</c:v>
                </c:pt>
                <c:pt idx="4">
                  <c:v>1.37496147768328</c:v>
                </c:pt>
                <c:pt idx="5">
                  <c:v>1.25188781593392</c:v>
                </c:pt>
                <c:pt idx="6">
                  <c:v>1.13494813235475</c:v>
                </c:pt>
                <c:pt idx="7">
                  <c:v>1.1063032486663</c:v>
                </c:pt>
                <c:pt idx="8">
                  <c:v>1.12057107246048</c:v>
                </c:pt>
                <c:pt idx="9">
                  <c:v>1.1035907564685</c:v>
                </c:pt>
                <c:pt idx="10">
                  <c:v>1.07411931153114</c:v>
                </c:pt>
                <c:pt idx="11">
                  <c:v>1.19140271061642</c:v>
                </c:pt>
                <c:pt idx="12">
                  <c:v>1.02420053712236</c:v>
                </c:pt>
                <c:pt idx="13">
                  <c:v>1.05566694664969</c:v>
                </c:pt>
                <c:pt idx="14">
                  <c:v>1.02365218955939</c:v>
                </c:pt>
                <c:pt idx="15">
                  <c:v>1.04400076848406</c:v>
                </c:pt>
                <c:pt idx="16">
                  <c:v>0.986913599690737</c:v>
                </c:pt>
                <c:pt idx="17">
                  <c:v>1.00707862293777</c:v>
                </c:pt>
                <c:pt idx="18">
                  <c:v>1.00229355962054</c:v>
                </c:pt>
                <c:pt idx="19">
                  <c:v>0.999748675309444</c:v>
                </c:pt>
                <c:pt idx="20">
                  <c:v>0.72219156517759</c:v>
                </c:pt>
                <c:pt idx="21">
                  <c:v>0.806849092339264</c:v>
                </c:pt>
                <c:pt idx="22">
                  <c:v>0.863730356667232</c:v>
                </c:pt>
                <c:pt idx="23">
                  <c:v>1.00546935637137</c:v>
                </c:pt>
                <c:pt idx="24">
                  <c:v>0.781949828747789</c:v>
                </c:pt>
                <c:pt idx="25">
                  <c:v>0.924505696816731</c:v>
                </c:pt>
                <c:pt idx="26">
                  <c:v>1.07063580182256</c:v>
                </c:pt>
                <c:pt idx="27">
                  <c:v>1.54614218189141</c:v>
                </c:pt>
                <c:pt idx="28">
                  <c:v>1.37937138157716</c:v>
                </c:pt>
                <c:pt idx="29">
                  <c:v>1.26808742066429</c:v>
                </c:pt>
                <c:pt idx="30">
                  <c:v>1.017646252516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沖縄・全国!$AJ$44:$AJ$44</c:f>
              <c:strCache>
                <c:ptCount val="1"/>
                <c:pt idx="0">
                  <c:v>127562.71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沖縄・全国!$AG$45:$AG$75</c:f>
              <c:strCache>
                <c:ptCount val="31"/>
                <c:pt idx="0">
                  <c:v>07.23</c:v>
                </c:pt>
                <c:pt idx="1">
                  <c:v>07.24</c:v>
                </c:pt>
                <c:pt idx="2">
                  <c:v>07.25</c:v>
                </c:pt>
                <c:pt idx="3">
                  <c:v>07.26</c:v>
                </c:pt>
                <c:pt idx="4">
                  <c:v>07.27</c:v>
                </c:pt>
                <c:pt idx="5">
                  <c:v>07.28</c:v>
                </c:pt>
                <c:pt idx="6">
                  <c:v>07.29</c:v>
                </c:pt>
                <c:pt idx="7">
                  <c:v>07.30</c:v>
                </c:pt>
                <c:pt idx="8">
                  <c:v>07.31</c:v>
                </c:pt>
                <c:pt idx="9">
                  <c:v>08.01</c:v>
                </c:pt>
                <c:pt idx="10">
                  <c:v>08.02</c:v>
                </c:pt>
                <c:pt idx="11">
                  <c:v>08.03</c:v>
                </c:pt>
                <c:pt idx="12">
                  <c:v>08.04</c:v>
                </c:pt>
                <c:pt idx="13">
                  <c:v>08.05</c:v>
                </c:pt>
                <c:pt idx="14">
                  <c:v>08.06</c:v>
                </c:pt>
                <c:pt idx="15">
                  <c:v>08.07</c:v>
                </c:pt>
                <c:pt idx="16">
                  <c:v>08.08</c:v>
                </c:pt>
                <c:pt idx="17">
                  <c:v>08.09</c:v>
                </c:pt>
                <c:pt idx="18">
                  <c:v>08.10</c:v>
                </c:pt>
                <c:pt idx="19">
                  <c:v>08.11</c:v>
                </c:pt>
                <c:pt idx="20">
                  <c:v>08.12</c:v>
                </c:pt>
                <c:pt idx="21">
                  <c:v>08.13</c:v>
                </c:pt>
                <c:pt idx="22">
                  <c:v>08.14</c:v>
                </c:pt>
                <c:pt idx="23">
                  <c:v>08.15</c:v>
                </c:pt>
                <c:pt idx="24">
                  <c:v>08.16</c:v>
                </c:pt>
                <c:pt idx="25">
                  <c:v>08.17</c:v>
                </c:pt>
                <c:pt idx="26">
                  <c:v>08.18</c:v>
                </c:pt>
                <c:pt idx="27">
                  <c:v>08.19</c:v>
                </c:pt>
                <c:pt idx="28">
                  <c:v>08.20</c:v>
                </c:pt>
                <c:pt idx="29">
                  <c:v>08.21</c:v>
                </c:pt>
                <c:pt idx="30">
                  <c:v>08.22</c:v>
                </c:pt>
              </c:strCache>
            </c:strRef>
          </c:cat>
          <c:val>
            <c:numRef>
              <c:f>沖縄・全国!$AJ$45:$AJ$75</c:f>
              <c:numCache>
                <c:formatCode>General</c:formatCode>
                <c:ptCount val="31"/>
                <c:pt idx="0">
                  <c:v>140461.285714286</c:v>
                </c:pt>
                <c:pt idx="1">
                  <c:v>150596.571428571</c:v>
                </c:pt>
                <c:pt idx="2">
                  <c:v>157795.428571429</c:v>
                </c:pt>
                <c:pt idx="3">
                  <c:v>176334</c:v>
                </c:pt>
                <c:pt idx="4">
                  <c:v>184503.285714286</c:v>
                </c:pt>
                <c:pt idx="5">
                  <c:v>191203.285714286</c:v>
                </c:pt>
                <c:pt idx="6">
                  <c:v>194964.714285714</c:v>
                </c:pt>
                <c:pt idx="7">
                  <c:v>198016.285714286</c:v>
                </c:pt>
                <c:pt idx="8">
                  <c:v>201056.571428571</c:v>
                </c:pt>
                <c:pt idx="9">
                  <c:v>202929.714285714</c:v>
                </c:pt>
                <c:pt idx="10">
                  <c:v>205010.285714286</c:v>
                </c:pt>
                <c:pt idx="11">
                  <c:v>210744</c:v>
                </c:pt>
                <c:pt idx="12">
                  <c:v>211549.857142857</c:v>
                </c:pt>
                <c:pt idx="13">
                  <c:v>213310.857142857</c:v>
                </c:pt>
                <c:pt idx="14">
                  <c:v>214062</c:v>
                </c:pt>
                <c:pt idx="15">
                  <c:v>215305.285714286</c:v>
                </c:pt>
                <c:pt idx="16">
                  <c:v>215044.142857143</c:v>
                </c:pt>
                <c:pt idx="17">
                  <c:v>215257.571428571</c:v>
                </c:pt>
                <c:pt idx="18">
                  <c:v>215339.428571429</c:v>
                </c:pt>
                <c:pt idx="19">
                  <c:v>215330.857142857</c:v>
                </c:pt>
                <c:pt idx="20">
                  <c:v>206053.285714286</c:v>
                </c:pt>
                <c:pt idx="21">
                  <c:v>199774.142857143</c:v>
                </c:pt>
                <c:pt idx="22">
                  <c:v>195754.285714286</c:v>
                </c:pt>
                <c:pt idx="23">
                  <c:v>195862</c:v>
                </c:pt>
                <c:pt idx="24">
                  <c:v>189241</c:v>
                </c:pt>
                <c:pt idx="25">
                  <c:v>186540.428571429</c:v>
                </c:pt>
                <c:pt idx="26">
                  <c:v>188948.857142857</c:v>
                </c:pt>
                <c:pt idx="27">
                  <c:v>202120.714285714</c:v>
                </c:pt>
                <c:pt idx="28">
                  <c:v>212071.571428571</c:v>
                </c:pt>
                <c:pt idx="29">
                  <c:v>218902.285714286</c:v>
                </c:pt>
                <c:pt idx="30">
                  <c:v>219251.714285714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沖縄・全国!$AK$44:$AK$44</c:f>
              <c:strCache>
                <c:ptCount val="1"/>
                <c:pt idx="0">
                  <c:v>1.72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沖縄・全国!$AG$45:$AG$75</c:f>
              <c:strCache>
                <c:ptCount val="31"/>
                <c:pt idx="0">
                  <c:v>07.23</c:v>
                </c:pt>
                <c:pt idx="1">
                  <c:v>07.24</c:v>
                </c:pt>
                <c:pt idx="2">
                  <c:v>07.25</c:v>
                </c:pt>
                <c:pt idx="3">
                  <c:v>07.26</c:v>
                </c:pt>
                <c:pt idx="4">
                  <c:v>07.27</c:v>
                </c:pt>
                <c:pt idx="5">
                  <c:v>07.28</c:v>
                </c:pt>
                <c:pt idx="6">
                  <c:v>07.29</c:v>
                </c:pt>
                <c:pt idx="7">
                  <c:v>07.30</c:v>
                </c:pt>
                <c:pt idx="8">
                  <c:v>07.31</c:v>
                </c:pt>
                <c:pt idx="9">
                  <c:v>08.01</c:v>
                </c:pt>
                <c:pt idx="10">
                  <c:v>08.02</c:v>
                </c:pt>
                <c:pt idx="11">
                  <c:v>08.03</c:v>
                </c:pt>
                <c:pt idx="12">
                  <c:v>08.04</c:v>
                </c:pt>
                <c:pt idx="13">
                  <c:v>08.05</c:v>
                </c:pt>
                <c:pt idx="14">
                  <c:v>08.06</c:v>
                </c:pt>
                <c:pt idx="15">
                  <c:v>08.07</c:v>
                </c:pt>
                <c:pt idx="16">
                  <c:v>08.08</c:v>
                </c:pt>
                <c:pt idx="17">
                  <c:v>08.09</c:v>
                </c:pt>
                <c:pt idx="18">
                  <c:v>08.10</c:v>
                </c:pt>
                <c:pt idx="19">
                  <c:v>08.11</c:v>
                </c:pt>
                <c:pt idx="20">
                  <c:v>08.12</c:v>
                </c:pt>
                <c:pt idx="21">
                  <c:v>08.13</c:v>
                </c:pt>
                <c:pt idx="22">
                  <c:v>08.14</c:v>
                </c:pt>
                <c:pt idx="23">
                  <c:v>08.15</c:v>
                </c:pt>
                <c:pt idx="24">
                  <c:v>08.16</c:v>
                </c:pt>
                <c:pt idx="25">
                  <c:v>08.17</c:v>
                </c:pt>
                <c:pt idx="26">
                  <c:v>08.18</c:v>
                </c:pt>
                <c:pt idx="27">
                  <c:v>08.19</c:v>
                </c:pt>
                <c:pt idx="28">
                  <c:v>08.20</c:v>
                </c:pt>
                <c:pt idx="29">
                  <c:v>08.21</c:v>
                </c:pt>
                <c:pt idx="30">
                  <c:v>08.22</c:v>
                </c:pt>
              </c:strCache>
            </c:strRef>
          </c:cat>
          <c:val>
            <c:numRef>
              <c:f>沖縄・全国!$AK$45:$AK$75</c:f>
              <c:numCache>
                <c:formatCode>General</c:formatCode>
                <c:ptCount val="31"/>
                <c:pt idx="0">
                  <c:v>1.71481865176535</c:v>
                </c:pt>
                <c:pt idx="1">
                  <c:v>1.68698390751623</c:v>
                </c:pt>
                <c:pt idx="2">
                  <c:v>1.66367640059524</c:v>
                </c:pt>
                <c:pt idx="3">
                  <c:v>1.88546421042984</c:v>
                </c:pt>
                <c:pt idx="4">
                  <c:v>1.81218061148606</c:v>
                </c:pt>
                <c:pt idx="5">
                  <c:v>1.67071689549586</c:v>
                </c:pt>
                <c:pt idx="6">
                  <c:v>1.52838323782476</c:v>
                </c:pt>
                <c:pt idx="7">
                  <c:v>1.40975703523798</c:v>
                </c:pt>
                <c:pt idx="8">
                  <c:v>1.33506738912667</c:v>
                </c:pt>
                <c:pt idx="9">
                  <c:v>1.28603037567628</c:v>
                </c:pt>
                <c:pt idx="10">
                  <c:v>1.16262482399472</c:v>
                </c:pt>
                <c:pt idx="11">
                  <c:v>1.14222356086574</c:v>
                </c:pt>
                <c:pt idx="12">
                  <c:v>1.10641329385404</c:v>
                </c:pt>
                <c:pt idx="13">
                  <c:v>1.09409981146772</c:v>
                </c:pt>
                <c:pt idx="14">
                  <c:v>1.08103229604491</c:v>
                </c:pt>
                <c:pt idx="15">
                  <c:v>1.07086917967651</c:v>
                </c:pt>
                <c:pt idx="16">
                  <c:v>1.05969765745775</c:v>
                </c:pt>
                <c:pt idx="17">
                  <c:v>1.04998425166124</c:v>
                </c:pt>
                <c:pt idx="18">
                  <c:v>1.02180573858059</c:v>
                </c:pt>
                <c:pt idx="19">
                  <c:v>1.01787285536878</c:v>
                </c:pt>
                <c:pt idx="20">
                  <c:v>0.965976549315017</c:v>
                </c:pt>
                <c:pt idx="21">
                  <c:v>0.933253650144084</c:v>
                </c:pt>
                <c:pt idx="22">
                  <c:v>0.909194054687795</c:v>
                </c:pt>
                <c:pt idx="23">
                  <c:v>0.91079904524586</c:v>
                </c:pt>
                <c:pt idx="24">
                  <c:v>0.879137485125793</c:v>
                </c:pt>
                <c:pt idx="25">
                  <c:v>0.866262299519164</c:v>
                </c:pt>
                <c:pt idx="26">
                  <c:v>0.877481563255482</c:v>
                </c:pt>
                <c:pt idx="27">
                  <c:v>0.980914784178573</c:v>
                </c:pt>
                <c:pt idx="28">
                  <c:v>1.06155665791154</c:v>
                </c:pt>
                <c:pt idx="29">
                  <c:v>1.11825028461336</c:v>
                </c:pt>
                <c:pt idx="30">
                  <c:v>1.11941935794444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184472"/>
        <c:axId val="35709360"/>
      </c:lineChart>
      <c:catAx>
        <c:axId val="10184472"/>
        <c:scaling>
          <c:orientation val="minMax"/>
        </c:scaling>
        <c:delete val="0"/>
        <c:axPos val="b"/>
        <c:numFmt formatCode="mm\.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09360"/>
        <c:crosses val="autoZero"/>
        <c:auto val="1"/>
        <c:lblAlgn val="ctr"/>
        <c:lblOffset val="100"/>
        <c:noMultiLvlLbl val="0"/>
      </c:catAx>
      <c:valAx>
        <c:axId val="357093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84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全国（第7波以降）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沖縄・全国!$AH$2:$AH$2</c:f>
              <c:strCache>
                <c:ptCount val="1"/>
                <c:pt idx="0">
                  <c:v>新規陽性者数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沖縄・全国!$AG$5:$AG$163</c:f>
              <c:strCache>
                <c:ptCount val="159"/>
                <c:pt idx="0">
                  <c:v>06.13</c:v>
                </c:pt>
                <c:pt idx="1">
                  <c:v>06.14</c:v>
                </c:pt>
                <c:pt idx="2">
                  <c:v>06.15</c:v>
                </c:pt>
                <c:pt idx="3">
                  <c:v>06.16</c:v>
                </c:pt>
                <c:pt idx="4">
                  <c:v>06.17</c:v>
                </c:pt>
                <c:pt idx="5">
                  <c:v>06.18</c:v>
                </c:pt>
                <c:pt idx="6">
                  <c:v>06.19</c:v>
                </c:pt>
                <c:pt idx="7">
                  <c:v>06.20</c:v>
                </c:pt>
                <c:pt idx="8">
                  <c:v>06.21</c:v>
                </c:pt>
                <c:pt idx="9">
                  <c:v>06.22</c:v>
                </c:pt>
                <c:pt idx="10">
                  <c:v>06.23</c:v>
                </c:pt>
                <c:pt idx="11">
                  <c:v>06.24</c:v>
                </c:pt>
                <c:pt idx="12">
                  <c:v>06.25</c:v>
                </c:pt>
                <c:pt idx="13">
                  <c:v>06.26</c:v>
                </c:pt>
                <c:pt idx="14">
                  <c:v>06.27</c:v>
                </c:pt>
                <c:pt idx="15">
                  <c:v>06.28</c:v>
                </c:pt>
                <c:pt idx="16">
                  <c:v>06.29</c:v>
                </c:pt>
                <c:pt idx="17">
                  <c:v>06.30</c:v>
                </c:pt>
                <c:pt idx="18">
                  <c:v>07.01</c:v>
                </c:pt>
                <c:pt idx="19">
                  <c:v>07.02</c:v>
                </c:pt>
                <c:pt idx="20">
                  <c:v>07.03</c:v>
                </c:pt>
                <c:pt idx="21">
                  <c:v>07.04</c:v>
                </c:pt>
                <c:pt idx="22">
                  <c:v>07.05</c:v>
                </c:pt>
                <c:pt idx="23">
                  <c:v>07.06</c:v>
                </c:pt>
                <c:pt idx="24">
                  <c:v>07.07</c:v>
                </c:pt>
                <c:pt idx="25">
                  <c:v>07.08</c:v>
                </c:pt>
                <c:pt idx="26">
                  <c:v>07.09</c:v>
                </c:pt>
                <c:pt idx="27">
                  <c:v>07.10</c:v>
                </c:pt>
                <c:pt idx="28">
                  <c:v>07.11</c:v>
                </c:pt>
                <c:pt idx="29">
                  <c:v>07.12</c:v>
                </c:pt>
                <c:pt idx="30">
                  <c:v>07.13</c:v>
                </c:pt>
                <c:pt idx="31">
                  <c:v>07.14</c:v>
                </c:pt>
                <c:pt idx="32">
                  <c:v>07.15</c:v>
                </c:pt>
                <c:pt idx="33">
                  <c:v>07.16</c:v>
                </c:pt>
                <c:pt idx="34">
                  <c:v>07.17</c:v>
                </c:pt>
                <c:pt idx="35">
                  <c:v>07.18</c:v>
                </c:pt>
                <c:pt idx="36">
                  <c:v>07.19</c:v>
                </c:pt>
                <c:pt idx="37">
                  <c:v>07.20</c:v>
                </c:pt>
                <c:pt idx="38">
                  <c:v>07.21</c:v>
                </c:pt>
                <c:pt idx="39">
                  <c:v>07.22</c:v>
                </c:pt>
                <c:pt idx="40">
                  <c:v>07.23</c:v>
                </c:pt>
                <c:pt idx="41">
                  <c:v>07.24</c:v>
                </c:pt>
                <c:pt idx="42">
                  <c:v>07.25</c:v>
                </c:pt>
                <c:pt idx="43">
                  <c:v>07.26</c:v>
                </c:pt>
                <c:pt idx="44">
                  <c:v>07.27</c:v>
                </c:pt>
                <c:pt idx="45">
                  <c:v>07.28</c:v>
                </c:pt>
                <c:pt idx="46">
                  <c:v>07.29</c:v>
                </c:pt>
                <c:pt idx="47">
                  <c:v>07.30</c:v>
                </c:pt>
                <c:pt idx="48">
                  <c:v>07.31</c:v>
                </c:pt>
                <c:pt idx="49">
                  <c:v>08.01</c:v>
                </c:pt>
                <c:pt idx="50">
                  <c:v>08.02</c:v>
                </c:pt>
                <c:pt idx="51">
                  <c:v>08.03</c:v>
                </c:pt>
                <c:pt idx="52">
                  <c:v>08.04</c:v>
                </c:pt>
                <c:pt idx="53">
                  <c:v>08.05</c:v>
                </c:pt>
                <c:pt idx="54">
                  <c:v>08.06</c:v>
                </c:pt>
                <c:pt idx="55">
                  <c:v>08.07</c:v>
                </c:pt>
                <c:pt idx="56">
                  <c:v>08.08</c:v>
                </c:pt>
                <c:pt idx="57">
                  <c:v>08.09</c:v>
                </c:pt>
                <c:pt idx="58">
                  <c:v>08.10</c:v>
                </c:pt>
                <c:pt idx="59">
                  <c:v>08.11</c:v>
                </c:pt>
                <c:pt idx="60">
                  <c:v>08.12</c:v>
                </c:pt>
                <c:pt idx="61">
                  <c:v>08.13</c:v>
                </c:pt>
                <c:pt idx="62">
                  <c:v>08.14</c:v>
                </c:pt>
                <c:pt idx="63">
                  <c:v>08.15</c:v>
                </c:pt>
                <c:pt idx="64">
                  <c:v>08.16</c:v>
                </c:pt>
                <c:pt idx="65">
                  <c:v>08.17</c:v>
                </c:pt>
                <c:pt idx="66">
                  <c:v>08.18</c:v>
                </c:pt>
                <c:pt idx="67">
                  <c:v>08.19</c:v>
                </c:pt>
                <c:pt idx="68">
                  <c:v>08.20</c:v>
                </c:pt>
                <c:pt idx="69">
                  <c:v>08.21</c:v>
                </c:pt>
                <c:pt idx="70">
                  <c:v>08.22</c:v>
                </c:pt>
                <c:pt idx="71">
                  <c:v>08.23</c:v>
                </c:pt>
                <c:pt idx="72">
                  <c:v>08.24</c:v>
                </c:pt>
                <c:pt idx="73">
                  <c:v>08.25</c:v>
                </c:pt>
                <c:pt idx="74">
                  <c:v>08.26</c:v>
                </c:pt>
                <c:pt idx="75">
                  <c:v>08.27</c:v>
                </c:pt>
                <c:pt idx="76">
                  <c:v>08.28</c:v>
                </c:pt>
                <c:pt idx="77">
                  <c:v>08.29</c:v>
                </c:pt>
                <c:pt idx="78">
                  <c:v>08.30</c:v>
                </c:pt>
                <c:pt idx="79">
                  <c:v>08.31</c:v>
                </c:pt>
                <c:pt idx="80">
                  <c:v>09.01</c:v>
                </c:pt>
                <c:pt idx="81">
                  <c:v>09.02</c:v>
                </c:pt>
                <c:pt idx="82">
                  <c:v>09.03</c:v>
                </c:pt>
                <c:pt idx="83">
                  <c:v>09.04</c:v>
                </c:pt>
                <c:pt idx="84">
                  <c:v>09.05</c:v>
                </c:pt>
                <c:pt idx="85">
                  <c:v>09.06</c:v>
                </c:pt>
                <c:pt idx="86">
                  <c:v>09.07</c:v>
                </c:pt>
                <c:pt idx="87">
                  <c:v>09.08</c:v>
                </c:pt>
                <c:pt idx="88">
                  <c:v>09.09</c:v>
                </c:pt>
                <c:pt idx="89">
                  <c:v>09.10</c:v>
                </c:pt>
                <c:pt idx="90">
                  <c:v>09.11</c:v>
                </c:pt>
                <c:pt idx="91">
                  <c:v>09.12</c:v>
                </c:pt>
                <c:pt idx="92">
                  <c:v>09.13</c:v>
                </c:pt>
                <c:pt idx="93">
                  <c:v>09.14</c:v>
                </c:pt>
                <c:pt idx="94">
                  <c:v>09.15</c:v>
                </c:pt>
                <c:pt idx="95">
                  <c:v>09.16</c:v>
                </c:pt>
                <c:pt idx="96">
                  <c:v>09.17</c:v>
                </c:pt>
                <c:pt idx="97">
                  <c:v>09.18</c:v>
                </c:pt>
                <c:pt idx="98">
                  <c:v>09.19</c:v>
                </c:pt>
                <c:pt idx="99">
                  <c:v>09.20</c:v>
                </c:pt>
                <c:pt idx="100">
                  <c:v>09.21</c:v>
                </c:pt>
                <c:pt idx="101">
                  <c:v>09.22</c:v>
                </c:pt>
                <c:pt idx="102">
                  <c:v>09.23</c:v>
                </c:pt>
                <c:pt idx="103">
                  <c:v>09.24</c:v>
                </c:pt>
                <c:pt idx="104">
                  <c:v>09.25</c:v>
                </c:pt>
                <c:pt idx="105">
                  <c:v>09.26</c:v>
                </c:pt>
                <c:pt idx="106">
                  <c:v>09.27</c:v>
                </c:pt>
                <c:pt idx="107">
                  <c:v>09.28</c:v>
                </c:pt>
                <c:pt idx="108">
                  <c:v>09.29</c:v>
                </c:pt>
                <c:pt idx="109">
                  <c:v>09.30</c:v>
                </c:pt>
                <c:pt idx="110">
                  <c:v>10.01</c:v>
                </c:pt>
                <c:pt idx="111">
                  <c:v>10.02</c:v>
                </c:pt>
                <c:pt idx="112">
                  <c:v>10.03</c:v>
                </c:pt>
                <c:pt idx="113">
                  <c:v>10.04</c:v>
                </c:pt>
                <c:pt idx="114">
                  <c:v>10.05</c:v>
                </c:pt>
                <c:pt idx="115">
                  <c:v>10.06</c:v>
                </c:pt>
                <c:pt idx="116">
                  <c:v>10.07</c:v>
                </c:pt>
                <c:pt idx="117">
                  <c:v>10.08</c:v>
                </c:pt>
                <c:pt idx="118">
                  <c:v>10.09</c:v>
                </c:pt>
                <c:pt idx="119">
                  <c:v>10.10</c:v>
                </c:pt>
                <c:pt idx="120">
                  <c:v>10.11</c:v>
                </c:pt>
                <c:pt idx="121">
                  <c:v>10.12</c:v>
                </c:pt>
                <c:pt idx="122">
                  <c:v>10.13</c:v>
                </c:pt>
                <c:pt idx="123">
                  <c:v>10.14</c:v>
                </c:pt>
                <c:pt idx="124">
                  <c:v>10.15</c:v>
                </c:pt>
                <c:pt idx="125">
                  <c:v>10.16</c:v>
                </c:pt>
                <c:pt idx="126">
                  <c:v>10.17</c:v>
                </c:pt>
                <c:pt idx="127">
                  <c:v>10.18</c:v>
                </c:pt>
                <c:pt idx="128">
                  <c:v>10.19</c:v>
                </c:pt>
                <c:pt idx="129">
                  <c:v>10.20</c:v>
                </c:pt>
                <c:pt idx="130">
                  <c:v>10.21</c:v>
                </c:pt>
                <c:pt idx="131">
                  <c:v>10.22</c:v>
                </c:pt>
                <c:pt idx="132">
                  <c:v>10.23</c:v>
                </c:pt>
                <c:pt idx="133">
                  <c:v>10.24</c:v>
                </c:pt>
                <c:pt idx="134">
                  <c:v>10.25</c:v>
                </c:pt>
                <c:pt idx="135">
                  <c:v>10.26</c:v>
                </c:pt>
                <c:pt idx="136">
                  <c:v>10.27</c:v>
                </c:pt>
                <c:pt idx="137">
                  <c:v>10.28</c:v>
                </c:pt>
                <c:pt idx="138">
                  <c:v>10.29</c:v>
                </c:pt>
                <c:pt idx="139">
                  <c:v>10.30</c:v>
                </c:pt>
                <c:pt idx="140">
                  <c:v>10.31</c:v>
                </c:pt>
                <c:pt idx="141">
                  <c:v>11.01</c:v>
                </c:pt>
                <c:pt idx="142">
                  <c:v>11.02</c:v>
                </c:pt>
                <c:pt idx="143">
                  <c:v>11.03</c:v>
                </c:pt>
                <c:pt idx="144">
                  <c:v>11.04</c:v>
                </c:pt>
                <c:pt idx="145">
                  <c:v>11.05</c:v>
                </c:pt>
                <c:pt idx="146">
                  <c:v>11.06</c:v>
                </c:pt>
                <c:pt idx="147">
                  <c:v>11.07</c:v>
                </c:pt>
                <c:pt idx="148">
                  <c:v>11.08</c:v>
                </c:pt>
                <c:pt idx="149">
                  <c:v>11.09</c:v>
                </c:pt>
                <c:pt idx="150">
                  <c:v>11.10</c:v>
                </c:pt>
                <c:pt idx="151">
                  <c:v>11.11</c:v>
                </c:pt>
                <c:pt idx="152">
                  <c:v>11.12</c:v>
                </c:pt>
                <c:pt idx="153">
                  <c:v>11.13</c:v>
                </c:pt>
                <c:pt idx="154">
                  <c:v>11.14</c:v>
                </c:pt>
                <c:pt idx="155">
                  <c:v>11.15</c:v>
                </c:pt>
                <c:pt idx="156">
                  <c:v>11.16</c:v>
                </c:pt>
                <c:pt idx="157">
                  <c:v>11.17</c:v>
                </c:pt>
                <c:pt idx="158">
                  <c:v>11.18</c:v>
                </c:pt>
              </c:strCache>
            </c:strRef>
          </c:cat>
          <c:val>
            <c:numRef>
              <c:f>沖縄・全国!$AH$5:$AH$163</c:f>
              <c:numCache>
                <c:formatCode>General</c:formatCode>
                <c:ptCount val="159"/>
                <c:pt idx="0">
                  <c:v>7956</c:v>
                </c:pt>
                <c:pt idx="1">
                  <c:v>15329</c:v>
                </c:pt>
                <c:pt idx="2">
                  <c:v>16588</c:v>
                </c:pt>
                <c:pt idx="3">
                  <c:v>15508</c:v>
                </c:pt>
                <c:pt idx="4">
                  <c:v>14705</c:v>
                </c:pt>
                <c:pt idx="5">
                  <c:v>14833</c:v>
                </c:pt>
                <c:pt idx="6">
                  <c:v>13159</c:v>
                </c:pt>
                <c:pt idx="7">
                  <c:v>7796</c:v>
                </c:pt>
                <c:pt idx="8">
                  <c:v>15381</c:v>
                </c:pt>
                <c:pt idx="9">
                  <c:v>17277</c:v>
                </c:pt>
                <c:pt idx="10">
                  <c:v>16674</c:v>
                </c:pt>
                <c:pt idx="11">
                  <c:v>15813</c:v>
                </c:pt>
                <c:pt idx="12">
                  <c:v>16586</c:v>
                </c:pt>
                <c:pt idx="13">
                  <c:v>14236</c:v>
                </c:pt>
                <c:pt idx="14">
                  <c:v>9568</c:v>
                </c:pt>
                <c:pt idx="15">
                  <c:v>19378</c:v>
                </c:pt>
                <c:pt idx="16">
                  <c:v>23341</c:v>
                </c:pt>
                <c:pt idx="17">
                  <c:v>23442</c:v>
                </c:pt>
                <c:pt idx="18">
                  <c:v>23148</c:v>
                </c:pt>
                <c:pt idx="19">
                  <c:v>24903</c:v>
                </c:pt>
                <c:pt idx="20">
                  <c:v>23297</c:v>
                </c:pt>
                <c:pt idx="21">
                  <c:v>16805</c:v>
                </c:pt>
                <c:pt idx="22">
                  <c:v>36187</c:v>
                </c:pt>
                <c:pt idx="23">
                  <c:v>45817</c:v>
                </c:pt>
                <c:pt idx="24">
                  <c:v>47965</c:v>
                </c:pt>
                <c:pt idx="25">
                  <c:v>50095</c:v>
                </c:pt>
                <c:pt idx="26">
                  <c:v>55005</c:v>
                </c:pt>
                <c:pt idx="27">
                  <c:v>54047</c:v>
                </c:pt>
                <c:pt idx="28">
                  <c:v>37139</c:v>
                </c:pt>
                <c:pt idx="29">
                  <c:v>75996</c:v>
                </c:pt>
                <c:pt idx="30">
                  <c:v>94479</c:v>
                </c:pt>
                <c:pt idx="31">
                  <c:v>97777</c:v>
                </c:pt>
                <c:pt idx="32">
                  <c:v>103280</c:v>
                </c:pt>
                <c:pt idx="33">
                  <c:v>110654</c:v>
                </c:pt>
                <c:pt idx="34">
                  <c:v>105563</c:v>
                </c:pt>
                <c:pt idx="35">
                  <c:v>76183</c:v>
                </c:pt>
                <c:pt idx="36">
                  <c:v>66724</c:v>
                </c:pt>
                <c:pt idx="37">
                  <c:v>152509</c:v>
                </c:pt>
                <c:pt idx="38">
                  <c:v>186194</c:v>
                </c:pt>
                <c:pt idx="39">
                  <c:v>195112</c:v>
                </c:pt>
                <c:pt idx="40">
                  <c:v>200944</c:v>
                </c:pt>
                <c:pt idx="41">
                  <c:v>176510</c:v>
                </c:pt>
                <c:pt idx="42">
                  <c:v>126575</c:v>
                </c:pt>
                <c:pt idx="43">
                  <c:v>196494</c:v>
                </c:pt>
                <c:pt idx="44">
                  <c:v>209694</c:v>
                </c:pt>
                <c:pt idx="45">
                  <c:v>233094</c:v>
                </c:pt>
                <c:pt idx="46">
                  <c:v>221442</c:v>
                </c:pt>
                <c:pt idx="47">
                  <c:v>222305</c:v>
                </c:pt>
                <c:pt idx="48">
                  <c:v>197792</c:v>
                </c:pt>
                <c:pt idx="49">
                  <c:v>139687</c:v>
                </c:pt>
                <c:pt idx="50">
                  <c:v>211058</c:v>
                </c:pt>
                <c:pt idx="51">
                  <c:v>249830</c:v>
                </c:pt>
                <c:pt idx="52">
                  <c:v>238735</c:v>
                </c:pt>
                <c:pt idx="53">
                  <c:v>233769</c:v>
                </c:pt>
                <c:pt idx="54">
                  <c:v>227563</c:v>
                </c:pt>
                <c:pt idx="55">
                  <c:v>206495</c:v>
                </c:pt>
                <c:pt idx="56">
                  <c:v>137859</c:v>
                </c:pt>
                <c:pt idx="57">
                  <c:v>212552</c:v>
                </c:pt>
                <c:pt idx="58">
                  <c:v>250403</c:v>
                </c:pt>
                <c:pt idx="59">
                  <c:v>238675</c:v>
                </c:pt>
                <c:pt idx="60">
                  <c:v>168826</c:v>
                </c:pt>
                <c:pt idx="61">
                  <c:v>183609</c:v>
                </c:pt>
                <c:pt idx="62">
                  <c:v>178356</c:v>
                </c:pt>
                <c:pt idx="63">
                  <c:v>138613</c:v>
                </c:pt>
                <c:pt idx="64">
                  <c:v>166205</c:v>
                </c:pt>
                <c:pt idx="65">
                  <c:v>231499</c:v>
                </c:pt>
                <c:pt idx="66">
                  <c:v>255534</c:v>
                </c:pt>
                <c:pt idx="67">
                  <c:v>261029</c:v>
                </c:pt>
                <c:pt idx="68">
                  <c:v>253265</c:v>
                </c:pt>
                <c:pt idx="69">
                  <c:v>226171</c:v>
                </c:pt>
                <c:pt idx="70">
                  <c:v>141059</c:v>
                </c:pt>
                <c:pt idx="71">
                  <c:v>208551</c:v>
                </c:pt>
                <c:pt idx="72">
                  <c:v>243483</c:v>
                </c:pt>
                <c:pt idx="73">
                  <c:v>220955</c:v>
                </c:pt>
                <c:pt idx="74">
                  <c:v>192413</c:v>
                </c:pt>
                <c:pt idx="75">
                  <c:v>180138</c:v>
                </c:pt>
                <c:pt idx="76">
                  <c:v>157817</c:v>
                </c:pt>
                <c:pt idx="77">
                  <c:v>95916</c:v>
                </c:pt>
                <c:pt idx="78">
                  <c:v>152546</c:v>
                </c:pt>
                <c:pt idx="79">
                  <c:v>169800</c:v>
                </c:pt>
                <c:pt idx="80">
                  <c:v>149906</c:v>
                </c:pt>
                <c:pt idx="81">
                  <c:v>128728</c:v>
                </c:pt>
                <c:pt idx="82">
                  <c:v>123100</c:v>
                </c:pt>
                <c:pt idx="83">
                  <c:v>107803</c:v>
                </c:pt>
                <c:pt idx="84">
                  <c:v>68043</c:v>
                </c:pt>
                <c:pt idx="85">
                  <c:v>112198</c:v>
                </c:pt>
                <c:pt idx="86">
                  <c:v>129793</c:v>
                </c:pt>
                <c:pt idx="87">
                  <c:v>112404</c:v>
                </c:pt>
                <c:pt idx="88">
                  <c:v>99491</c:v>
                </c:pt>
                <c:pt idx="89">
                  <c:v>92741</c:v>
                </c:pt>
                <c:pt idx="90">
                  <c:v>81491</c:v>
                </c:pt>
                <c:pt idx="91">
                  <c:v>52918</c:v>
                </c:pt>
                <c:pt idx="92">
                  <c:v>87572</c:v>
                </c:pt>
                <c:pt idx="93">
                  <c:v>100277</c:v>
                </c:pt>
                <c:pt idx="94">
                  <c:v>85867</c:v>
                </c:pt>
                <c:pt idx="95">
                  <c:v>75966</c:v>
                </c:pt>
                <c:pt idx="96">
                  <c:v>70975</c:v>
                </c:pt>
                <c:pt idx="97">
                  <c:v>64032</c:v>
                </c:pt>
                <c:pt idx="98">
                  <c:v>38047</c:v>
                </c:pt>
                <c:pt idx="99">
                  <c:v>31746</c:v>
                </c:pt>
                <c:pt idx="100">
                  <c:v>69816</c:v>
                </c:pt>
                <c:pt idx="101">
                  <c:v>77373</c:v>
                </c:pt>
                <c:pt idx="102">
                  <c:v>63863</c:v>
                </c:pt>
                <c:pt idx="103">
                  <c:v>39217</c:v>
                </c:pt>
                <c:pt idx="104">
                  <c:v>46785</c:v>
                </c:pt>
                <c:pt idx="105">
                  <c:v>43587</c:v>
                </c:pt>
                <c:pt idx="106">
                  <c:v>43594</c:v>
                </c:pt>
                <c:pt idx="107">
                  <c:v>49979</c:v>
                </c:pt>
                <c:pt idx="108">
                  <c:v>42173</c:v>
                </c:pt>
                <c:pt idx="109">
                  <c:v>36646</c:v>
                </c:pt>
                <c:pt idx="110">
                  <c:v>35418</c:v>
                </c:pt>
                <c:pt idx="111">
                  <c:v>29492</c:v>
                </c:pt>
                <c:pt idx="112">
                  <c:v>15167</c:v>
                </c:pt>
                <c:pt idx="113">
                  <c:v>39723</c:v>
                </c:pt>
                <c:pt idx="114">
                  <c:v>41193</c:v>
                </c:pt>
                <c:pt idx="115">
                  <c:v>33440</c:v>
                </c:pt>
                <c:pt idx="116">
                  <c:v>29443</c:v>
                </c:pt>
                <c:pt idx="117">
                  <c:v>26785</c:v>
                </c:pt>
                <c:pt idx="118">
                  <c:v>22796</c:v>
                </c:pt>
                <c:pt idx="119">
                  <c:v>13038</c:v>
                </c:pt>
                <c:pt idx="120">
                  <c:v>13123</c:v>
                </c:pt>
                <c:pt idx="121">
                  <c:v>45505</c:v>
                </c:pt>
                <c:pt idx="122">
                  <c:v>45690</c:v>
                </c:pt>
                <c:pt idx="123">
                  <c:v>36605</c:v>
                </c:pt>
                <c:pt idx="124">
                  <c:v>35138</c:v>
                </c:pt>
                <c:pt idx="125">
                  <c:v>29662</c:v>
                </c:pt>
                <c:pt idx="126">
                  <c:v>15372</c:v>
                </c:pt>
                <c:pt idx="127">
                  <c:v>42294</c:v>
                </c:pt>
                <c:pt idx="128">
                  <c:v>43555</c:v>
                </c:pt>
                <c:pt idx="129">
                  <c:v>36110</c:v>
                </c:pt>
                <c:pt idx="130">
                  <c:v>31593</c:v>
                </c:pt>
                <c:pt idx="131">
                  <c:v>34173</c:v>
                </c:pt>
                <c:pt idx="132">
                  <c:v>30873</c:v>
                </c:pt>
                <c:pt idx="133">
                  <c:v>16852</c:v>
                </c:pt>
                <c:pt idx="134">
                  <c:v>47706</c:v>
                </c:pt>
                <c:pt idx="135">
                  <c:v>50294</c:v>
                </c:pt>
                <c:pt idx="136">
                  <c:v>42737</c:v>
                </c:pt>
                <c:pt idx="137">
                  <c:v>39254</c:v>
                </c:pt>
                <c:pt idx="138">
                  <c:v>44523</c:v>
                </c:pt>
                <c:pt idx="139">
                  <c:v>40611</c:v>
                </c:pt>
                <c:pt idx="140">
                  <c:v>22341</c:v>
                </c:pt>
                <c:pt idx="141">
                  <c:v>65280</c:v>
                </c:pt>
                <c:pt idx="142">
                  <c:v>70396</c:v>
                </c:pt>
                <c:pt idx="143">
                  <c:v>67473</c:v>
                </c:pt>
                <c:pt idx="144">
                  <c:v>34064</c:v>
                </c:pt>
                <c:pt idx="145">
                  <c:v>74170</c:v>
                </c:pt>
                <c:pt idx="146">
                  <c:v>66397</c:v>
                </c:pt>
                <c:pt idx="147">
                  <c:v>31662</c:v>
                </c:pt>
                <c:pt idx="148">
                  <c:v>81401</c:v>
                </c:pt>
                <c:pt idx="149">
                  <c:v>87410</c:v>
                </c:pt>
                <c:pt idx="150">
                  <c:v>78577</c:v>
                </c:pt>
                <c:pt idx="151">
                  <c:v>74093</c:v>
                </c:pt>
                <c:pt idx="152">
                  <c:v>79486</c:v>
                </c:pt>
                <c:pt idx="153">
                  <c:v>68894</c:v>
                </c:pt>
                <c:pt idx="154">
                  <c:v>37555</c:v>
                </c:pt>
                <c:pt idx="155">
                  <c:v>102829</c:v>
                </c:pt>
                <c:pt idx="156">
                  <c:v>107186</c:v>
                </c:pt>
                <c:pt idx="157">
                  <c:v>93005</c:v>
                </c:pt>
                <c:pt idx="158">
                  <c:v>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沖縄・全国!$AJ$2:$AJ$2</c:f>
              <c:strCache>
                <c:ptCount val="1"/>
                <c:pt idx="0">
                  <c:v>7日間移動平均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沖縄・全国!$AG$5:$AG$163</c:f>
              <c:strCache>
                <c:ptCount val="159"/>
                <c:pt idx="0">
                  <c:v>06.13</c:v>
                </c:pt>
                <c:pt idx="1">
                  <c:v>06.14</c:v>
                </c:pt>
                <c:pt idx="2">
                  <c:v>06.15</c:v>
                </c:pt>
                <c:pt idx="3">
                  <c:v>06.16</c:v>
                </c:pt>
                <c:pt idx="4">
                  <c:v>06.17</c:v>
                </c:pt>
                <c:pt idx="5">
                  <c:v>06.18</c:v>
                </c:pt>
                <c:pt idx="6">
                  <c:v>06.19</c:v>
                </c:pt>
                <c:pt idx="7">
                  <c:v>06.20</c:v>
                </c:pt>
                <c:pt idx="8">
                  <c:v>06.21</c:v>
                </c:pt>
                <c:pt idx="9">
                  <c:v>06.22</c:v>
                </c:pt>
                <c:pt idx="10">
                  <c:v>06.23</c:v>
                </c:pt>
                <c:pt idx="11">
                  <c:v>06.24</c:v>
                </c:pt>
                <c:pt idx="12">
                  <c:v>06.25</c:v>
                </c:pt>
                <c:pt idx="13">
                  <c:v>06.26</c:v>
                </c:pt>
                <c:pt idx="14">
                  <c:v>06.27</c:v>
                </c:pt>
                <c:pt idx="15">
                  <c:v>06.28</c:v>
                </c:pt>
                <c:pt idx="16">
                  <c:v>06.29</c:v>
                </c:pt>
                <c:pt idx="17">
                  <c:v>06.30</c:v>
                </c:pt>
                <c:pt idx="18">
                  <c:v>07.01</c:v>
                </c:pt>
                <c:pt idx="19">
                  <c:v>07.02</c:v>
                </c:pt>
                <c:pt idx="20">
                  <c:v>07.03</c:v>
                </c:pt>
                <c:pt idx="21">
                  <c:v>07.04</c:v>
                </c:pt>
                <c:pt idx="22">
                  <c:v>07.05</c:v>
                </c:pt>
                <c:pt idx="23">
                  <c:v>07.06</c:v>
                </c:pt>
                <c:pt idx="24">
                  <c:v>07.07</c:v>
                </c:pt>
                <c:pt idx="25">
                  <c:v>07.08</c:v>
                </c:pt>
                <c:pt idx="26">
                  <c:v>07.09</c:v>
                </c:pt>
                <c:pt idx="27">
                  <c:v>07.10</c:v>
                </c:pt>
                <c:pt idx="28">
                  <c:v>07.11</c:v>
                </c:pt>
                <c:pt idx="29">
                  <c:v>07.12</c:v>
                </c:pt>
                <c:pt idx="30">
                  <c:v>07.13</c:v>
                </c:pt>
                <c:pt idx="31">
                  <c:v>07.14</c:v>
                </c:pt>
                <c:pt idx="32">
                  <c:v>07.15</c:v>
                </c:pt>
                <c:pt idx="33">
                  <c:v>07.16</c:v>
                </c:pt>
                <c:pt idx="34">
                  <c:v>07.17</c:v>
                </c:pt>
                <c:pt idx="35">
                  <c:v>07.18</c:v>
                </c:pt>
                <c:pt idx="36">
                  <c:v>07.19</c:v>
                </c:pt>
                <c:pt idx="37">
                  <c:v>07.20</c:v>
                </c:pt>
                <c:pt idx="38">
                  <c:v>07.21</c:v>
                </c:pt>
                <c:pt idx="39">
                  <c:v>07.22</c:v>
                </c:pt>
                <c:pt idx="40">
                  <c:v>07.23</c:v>
                </c:pt>
                <c:pt idx="41">
                  <c:v>07.24</c:v>
                </c:pt>
                <c:pt idx="42">
                  <c:v>07.25</c:v>
                </c:pt>
                <c:pt idx="43">
                  <c:v>07.26</c:v>
                </c:pt>
                <c:pt idx="44">
                  <c:v>07.27</c:v>
                </c:pt>
                <c:pt idx="45">
                  <c:v>07.28</c:v>
                </c:pt>
                <c:pt idx="46">
                  <c:v>07.29</c:v>
                </c:pt>
                <c:pt idx="47">
                  <c:v>07.30</c:v>
                </c:pt>
                <c:pt idx="48">
                  <c:v>07.31</c:v>
                </c:pt>
                <c:pt idx="49">
                  <c:v>08.01</c:v>
                </c:pt>
                <c:pt idx="50">
                  <c:v>08.02</c:v>
                </c:pt>
                <c:pt idx="51">
                  <c:v>08.03</c:v>
                </c:pt>
                <c:pt idx="52">
                  <c:v>08.04</c:v>
                </c:pt>
                <c:pt idx="53">
                  <c:v>08.05</c:v>
                </c:pt>
                <c:pt idx="54">
                  <c:v>08.06</c:v>
                </c:pt>
                <c:pt idx="55">
                  <c:v>08.07</c:v>
                </c:pt>
                <c:pt idx="56">
                  <c:v>08.08</c:v>
                </c:pt>
                <c:pt idx="57">
                  <c:v>08.09</c:v>
                </c:pt>
                <c:pt idx="58">
                  <c:v>08.10</c:v>
                </c:pt>
                <c:pt idx="59">
                  <c:v>08.11</c:v>
                </c:pt>
                <c:pt idx="60">
                  <c:v>08.12</c:v>
                </c:pt>
                <c:pt idx="61">
                  <c:v>08.13</c:v>
                </c:pt>
                <c:pt idx="62">
                  <c:v>08.14</c:v>
                </c:pt>
                <c:pt idx="63">
                  <c:v>08.15</c:v>
                </c:pt>
                <c:pt idx="64">
                  <c:v>08.16</c:v>
                </c:pt>
                <c:pt idx="65">
                  <c:v>08.17</c:v>
                </c:pt>
                <c:pt idx="66">
                  <c:v>08.18</c:v>
                </c:pt>
                <c:pt idx="67">
                  <c:v>08.19</c:v>
                </c:pt>
                <c:pt idx="68">
                  <c:v>08.20</c:v>
                </c:pt>
                <c:pt idx="69">
                  <c:v>08.21</c:v>
                </c:pt>
                <c:pt idx="70">
                  <c:v>08.22</c:v>
                </c:pt>
                <c:pt idx="71">
                  <c:v>08.23</c:v>
                </c:pt>
                <c:pt idx="72">
                  <c:v>08.24</c:v>
                </c:pt>
                <c:pt idx="73">
                  <c:v>08.25</c:v>
                </c:pt>
                <c:pt idx="74">
                  <c:v>08.26</c:v>
                </c:pt>
                <c:pt idx="75">
                  <c:v>08.27</c:v>
                </c:pt>
                <c:pt idx="76">
                  <c:v>08.28</c:v>
                </c:pt>
                <c:pt idx="77">
                  <c:v>08.29</c:v>
                </c:pt>
                <c:pt idx="78">
                  <c:v>08.30</c:v>
                </c:pt>
                <c:pt idx="79">
                  <c:v>08.31</c:v>
                </c:pt>
                <c:pt idx="80">
                  <c:v>09.01</c:v>
                </c:pt>
                <c:pt idx="81">
                  <c:v>09.02</c:v>
                </c:pt>
                <c:pt idx="82">
                  <c:v>09.03</c:v>
                </c:pt>
                <c:pt idx="83">
                  <c:v>09.04</c:v>
                </c:pt>
                <c:pt idx="84">
                  <c:v>09.05</c:v>
                </c:pt>
                <c:pt idx="85">
                  <c:v>09.06</c:v>
                </c:pt>
                <c:pt idx="86">
                  <c:v>09.07</c:v>
                </c:pt>
                <c:pt idx="87">
                  <c:v>09.08</c:v>
                </c:pt>
                <c:pt idx="88">
                  <c:v>09.09</c:v>
                </c:pt>
                <c:pt idx="89">
                  <c:v>09.10</c:v>
                </c:pt>
                <c:pt idx="90">
                  <c:v>09.11</c:v>
                </c:pt>
                <c:pt idx="91">
                  <c:v>09.12</c:v>
                </c:pt>
                <c:pt idx="92">
                  <c:v>09.13</c:v>
                </c:pt>
                <c:pt idx="93">
                  <c:v>09.14</c:v>
                </c:pt>
                <c:pt idx="94">
                  <c:v>09.15</c:v>
                </c:pt>
                <c:pt idx="95">
                  <c:v>09.16</c:v>
                </c:pt>
                <c:pt idx="96">
                  <c:v>09.17</c:v>
                </c:pt>
                <c:pt idx="97">
                  <c:v>09.18</c:v>
                </c:pt>
                <c:pt idx="98">
                  <c:v>09.19</c:v>
                </c:pt>
                <c:pt idx="99">
                  <c:v>09.20</c:v>
                </c:pt>
                <c:pt idx="100">
                  <c:v>09.21</c:v>
                </c:pt>
                <c:pt idx="101">
                  <c:v>09.22</c:v>
                </c:pt>
                <c:pt idx="102">
                  <c:v>09.23</c:v>
                </c:pt>
                <c:pt idx="103">
                  <c:v>09.24</c:v>
                </c:pt>
                <c:pt idx="104">
                  <c:v>09.25</c:v>
                </c:pt>
                <c:pt idx="105">
                  <c:v>09.26</c:v>
                </c:pt>
                <c:pt idx="106">
                  <c:v>09.27</c:v>
                </c:pt>
                <c:pt idx="107">
                  <c:v>09.28</c:v>
                </c:pt>
                <c:pt idx="108">
                  <c:v>09.29</c:v>
                </c:pt>
                <c:pt idx="109">
                  <c:v>09.30</c:v>
                </c:pt>
                <c:pt idx="110">
                  <c:v>10.01</c:v>
                </c:pt>
                <c:pt idx="111">
                  <c:v>10.02</c:v>
                </c:pt>
                <c:pt idx="112">
                  <c:v>10.03</c:v>
                </c:pt>
                <c:pt idx="113">
                  <c:v>10.04</c:v>
                </c:pt>
                <c:pt idx="114">
                  <c:v>10.05</c:v>
                </c:pt>
                <c:pt idx="115">
                  <c:v>10.06</c:v>
                </c:pt>
                <c:pt idx="116">
                  <c:v>10.07</c:v>
                </c:pt>
                <c:pt idx="117">
                  <c:v>10.08</c:v>
                </c:pt>
                <c:pt idx="118">
                  <c:v>10.09</c:v>
                </c:pt>
                <c:pt idx="119">
                  <c:v>10.10</c:v>
                </c:pt>
                <c:pt idx="120">
                  <c:v>10.11</c:v>
                </c:pt>
                <c:pt idx="121">
                  <c:v>10.12</c:v>
                </c:pt>
                <c:pt idx="122">
                  <c:v>10.13</c:v>
                </c:pt>
                <c:pt idx="123">
                  <c:v>10.14</c:v>
                </c:pt>
                <c:pt idx="124">
                  <c:v>10.15</c:v>
                </c:pt>
                <c:pt idx="125">
                  <c:v>10.16</c:v>
                </c:pt>
                <c:pt idx="126">
                  <c:v>10.17</c:v>
                </c:pt>
                <c:pt idx="127">
                  <c:v>10.18</c:v>
                </c:pt>
                <c:pt idx="128">
                  <c:v>10.19</c:v>
                </c:pt>
                <c:pt idx="129">
                  <c:v>10.20</c:v>
                </c:pt>
                <c:pt idx="130">
                  <c:v>10.21</c:v>
                </c:pt>
                <c:pt idx="131">
                  <c:v>10.22</c:v>
                </c:pt>
                <c:pt idx="132">
                  <c:v>10.23</c:v>
                </c:pt>
                <c:pt idx="133">
                  <c:v>10.24</c:v>
                </c:pt>
                <c:pt idx="134">
                  <c:v>10.25</c:v>
                </c:pt>
                <c:pt idx="135">
                  <c:v>10.26</c:v>
                </c:pt>
                <c:pt idx="136">
                  <c:v>10.27</c:v>
                </c:pt>
                <c:pt idx="137">
                  <c:v>10.28</c:v>
                </c:pt>
                <c:pt idx="138">
                  <c:v>10.29</c:v>
                </c:pt>
                <c:pt idx="139">
                  <c:v>10.30</c:v>
                </c:pt>
                <c:pt idx="140">
                  <c:v>10.31</c:v>
                </c:pt>
                <c:pt idx="141">
                  <c:v>11.01</c:v>
                </c:pt>
                <c:pt idx="142">
                  <c:v>11.02</c:v>
                </c:pt>
                <c:pt idx="143">
                  <c:v>11.03</c:v>
                </c:pt>
                <c:pt idx="144">
                  <c:v>11.04</c:v>
                </c:pt>
                <c:pt idx="145">
                  <c:v>11.05</c:v>
                </c:pt>
                <c:pt idx="146">
                  <c:v>11.06</c:v>
                </c:pt>
                <c:pt idx="147">
                  <c:v>11.07</c:v>
                </c:pt>
                <c:pt idx="148">
                  <c:v>11.08</c:v>
                </c:pt>
                <c:pt idx="149">
                  <c:v>11.09</c:v>
                </c:pt>
                <c:pt idx="150">
                  <c:v>11.10</c:v>
                </c:pt>
                <c:pt idx="151">
                  <c:v>11.11</c:v>
                </c:pt>
                <c:pt idx="152">
                  <c:v>11.12</c:v>
                </c:pt>
                <c:pt idx="153">
                  <c:v>11.13</c:v>
                </c:pt>
                <c:pt idx="154">
                  <c:v>11.14</c:v>
                </c:pt>
                <c:pt idx="155">
                  <c:v>11.15</c:v>
                </c:pt>
                <c:pt idx="156">
                  <c:v>11.16</c:v>
                </c:pt>
                <c:pt idx="157">
                  <c:v>11.17</c:v>
                </c:pt>
                <c:pt idx="158">
                  <c:v>11.18</c:v>
                </c:pt>
              </c:strCache>
            </c:strRef>
          </c:cat>
          <c:val>
            <c:numRef>
              <c:f>沖縄・全国!$AJ$5:$AJ$163</c:f>
              <c:numCache>
                <c:formatCode>General</c:formatCode>
                <c:ptCount val="159"/>
                <c:pt idx="7">
                  <c:v>13988.2857142857</c:v>
                </c:pt>
                <c:pt idx="8">
                  <c:v>13995.7142857143</c:v>
                </c:pt>
                <c:pt idx="9">
                  <c:v>14094.1428571429</c:v>
                </c:pt>
                <c:pt idx="10">
                  <c:v>14260.7142857143</c:v>
                </c:pt>
                <c:pt idx="11">
                  <c:v>14419</c:v>
                </c:pt>
                <c:pt idx="12">
                  <c:v>14669.4285714286</c:v>
                </c:pt>
                <c:pt idx="13">
                  <c:v>14823.2857142857</c:v>
                </c:pt>
                <c:pt idx="14">
                  <c:v>15076.4285714286</c:v>
                </c:pt>
                <c:pt idx="15">
                  <c:v>15647.4285714286</c:v>
                </c:pt>
                <c:pt idx="16">
                  <c:v>16513.7142857143</c:v>
                </c:pt>
                <c:pt idx="17">
                  <c:v>17480.5714285714</c:v>
                </c:pt>
                <c:pt idx="18">
                  <c:v>18528.4285714286</c:v>
                </c:pt>
                <c:pt idx="19">
                  <c:v>19716.5714285714</c:v>
                </c:pt>
                <c:pt idx="20">
                  <c:v>21011</c:v>
                </c:pt>
                <c:pt idx="21">
                  <c:v>22044.8571428571</c:v>
                </c:pt>
                <c:pt idx="22">
                  <c:v>24446.1428571429</c:v>
                </c:pt>
                <c:pt idx="23">
                  <c:v>27657</c:v>
                </c:pt>
                <c:pt idx="24">
                  <c:v>31160.2857142857</c:v>
                </c:pt>
                <c:pt idx="25">
                  <c:v>35009.8571428571</c:v>
                </c:pt>
                <c:pt idx="26">
                  <c:v>39310.1428571429</c:v>
                </c:pt>
                <c:pt idx="27">
                  <c:v>43703</c:v>
                </c:pt>
                <c:pt idx="28">
                  <c:v>46607.8571428572</c:v>
                </c:pt>
                <c:pt idx="29">
                  <c:v>52294.8571428571</c:v>
                </c:pt>
                <c:pt idx="30">
                  <c:v>59246.5714285714</c:v>
                </c:pt>
                <c:pt idx="31">
                  <c:v>66362.5714285714</c:v>
                </c:pt>
                <c:pt idx="32">
                  <c:v>73960.4285714286</c:v>
                </c:pt>
                <c:pt idx="33">
                  <c:v>81910.2857142857</c:v>
                </c:pt>
                <c:pt idx="34">
                  <c:v>89269.7142857143</c:v>
                </c:pt>
                <c:pt idx="35">
                  <c:v>94847.4285714286</c:v>
                </c:pt>
                <c:pt idx="36">
                  <c:v>93522.8571428572</c:v>
                </c:pt>
                <c:pt idx="37">
                  <c:v>101812.857142857</c:v>
                </c:pt>
                <c:pt idx="38">
                  <c:v>114443.857142857</c:v>
                </c:pt>
                <c:pt idx="39">
                  <c:v>127562.714285714</c:v>
                </c:pt>
                <c:pt idx="40">
                  <c:v>140461.285714286</c:v>
                </c:pt>
                <c:pt idx="41">
                  <c:v>150596.571428571</c:v>
                </c:pt>
                <c:pt idx="42">
                  <c:v>157795.428571429</c:v>
                </c:pt>
                <c:pt idx="43">
                  <c:v>176334</c:v>
                </c:pt>
                <c:pt idx="44">
                  <c:v>184503.285714286</c:v>
                </c:pt>
                <c:pt idx="45">
                  <c:v>191203.285714286</c:v>
                </c:pt>
                <c:pt idx="46">
                  <c:v>194964.714285714</c:v>
                </c:pt>
                <c:pt idx="47">
                  <c:v>198016.285714286</c:v>
                </c:pt>
                <c:pt idx="48">
                  <c:v>201056.571428571</c:v>
                </c:pt>
                <c:pt idx="49">
                  <c:v>202929.714285714</c:v>
                </c:pt>
                <c:pt idx="50">
                  <c:v>205010.285714286</c:v>
                </c:pt>
                <c:pt idx="51">
                  <c:v>210744</c:v>
                </c:pt>
                <c:pt idx="52">
                  <c:v>211549.857142857</c:v>
                </c:pt>
                <c:pt idx="53">
                  <c:v>213310.857142857</c:v>
                </c:pt>
                <c:pt idx="54">
                  <c:v>214062</c:v>
                </c:pt>
                <c:pt idx="55">
                  <c:v>215305.285714286</c:v>
                </c:pt>
                <c:pt idx="56">
                  <c:v>215044.142857143</c:v>
                </c:pt>
                <c:pt idx="57">
                  <c:v>215257.571428571</c:v>
                </c:pt>
                <c:pt idx="58">
                  <c:v>215339.428571429</c:v>
                </c:pt>
                <c:pt idx="59">
                  <c:v>215330.857142857</c:v>
                </c:pt>
                <c:pt idx="60">
                  <c:v>206053.285714286</c:v>
                </c:pt>
                <c:pt idx="61">
                  <c:v>199774.142857143</c:v>
                </c:pt>
                <c:pt idx="62">
                  <c:v>195754.285714286</c:v>
                </c:pt>
                <c:pt idx="63">
                  <c:v>195862</c:v>
                </c:pt>
                <c:pt idx="64">
                  <c:v>189241</c:v>
                </c:pt>
                <c:pt idx="65">
                  <c:v>186540.428571429</c:v>
                </c:pt>
                <c:pt idx="66">
                  <c:v>188948.857142857</c:v>
                </c:pt>
                <c:pt idx="67">
                  <c:v>202120.714285714</c:v>
                </c:pt>
                <c:pt idx="68">
                  <c:v>212071.571428571</c:v>
                </c:pt>
                <c:pt idx="69">
                  <c:v>218902.285714286</c:v>
                </c:pt>
                <c:pt idx="70">
                  <c:v>219251.714285714</c:v>
                </c:pt>
                <c:pt idx="71">
                  <c:v>225301.142857143</c:v>
                </c:pt>
                <c:pt idx="72">
                  <c:v>227013.142857143</c:v>
                </c:pt>
                <c:pt idx="73">
                  <c:v>222073.285714286</c:v>
                </c:pt>
                <c:pt idx="74">
                  <c:v>212271</c:v>
                </c:pt>
                <c:pt idx="75">
                  <c:v>201824.285714286</c:v>
                </c:pt>
                <c:pt idx="76">
                  <c:v>192059.428571429</c:v>
                </c:pt>
                <c:pt idx="77">
                  <c:v>185610.428571429</c:v>
                </c:pt>
                <c:pt idx="78">
                  <c:v>177609.714285714</c:v>
                </c:pt>
                <c:pt idx="79">
                  <c:v>167083.571428571</c:v>
                </c:pt>
                <c:pt idx="80">
                  <c:v>156933.714285714</c:v>
                </c:pt>
                <c:pt idx="81">
                  <c:v>147835.857142857</c:v>
                </c:pt>
                <c:pt idx="82">
                  <c:v>139687.571428571</c:v>
                </c:pt>
                <c:pt idx="83">
                  <c:v>132542.714285714</c:v>
                </c:pt>
                <c:pt idx="84">
                  <c:v>128560.857142857</c:v>
                </c:pt>
                <c:pt idx="85">
                  <c:v>122796.857142857</c:v>
                </c:pt>
                <c:pt idx="86">
                  <c:v>117081.571428571</c:v>
                </c:pt>
                <c:pt idx="87">
                  <c:v>111724.142857143</c:v>
                </c:pt>
                <c:pt idx="88">
                  <c:v>107547.428571429</c:v>
                </c:pt>
                <c:pt idx="89">
                  <c:v>103210.428571429</c:v>
                </c:pt>
                <c:pt idx="90">
                  <c:v>99451.5714285714</c:v>
                </c:pt>
                <c:pt idx="91">
                  <c:v>97290.8571428571</c:v>
                </c:pt>
                <c:pt idx="92">
                  <c:v>93772.8571428571</c:v>
                </c:pt>
                <c:pt idx="93">
                  <c:v>89556.2857142857</c:v>
                </c:pt>
                <c:pt idx="94">
                  <c:v>85765.2857142857</c:v>
                </c:pt>
                <c:pt idx="95">
                  <c:v>82404.5714285714</c:v>
                </c:pt>
                <c:pt idx="96">
                  <c:v>79295.1428571429</c:v>
                </c:pt>
                <c:pt idx="97">
                  <c:v>76801</c:v>
                </c:pt>
                <c:pt idx="98">
                  <c:v>74676.5714285714</c:v>
                </c:pt>
                <c:pt idx="99">
                  <c:v>66701.4285714286</c:v>
                </c:pt>
                <c:pt idx="100">
                  <c:v>62349.8571428571</c:v>
                </c:pt>
                <c:pt idx="101">
                  <c:v>61136.4285714286</c:v>
                </c:pt>
                <c:pt idx="102">
                  <c:v>59407.4285714286</c:v>
                </c:pt>
                <c:pt idx="103">
                  <c:v>54870.5714285714</c:v>
                </c:pt>
                <c:pt idx="104">
                  <c:v>52406.7142857143</c:v>
                </c:pt>
                <c:pt idx="105">
                  <c:v>53198.1428571429</c:v>
                </c:pt>
                <c:pt idx="106">
                  <c:v>54890.7142857143</c:v>
                </c:pt>
                <c:pt idx="107">
                  <c:v>52056.8571428572</c:v>
                </c:pt>
                <c:pt idx="108">
                  <c:v>47028.2857142857</c:v>
                </c:pt>
                <c:pt idx="109">
                  <c:v>43140.1428571429</c:v>
                </c:pt>
                <c:pt idx="110">
                  <c:v>42597.4285714286</c:v>
                </c:pt>
                <c:pt idx="111">
                  <c:v>40127</c:v>
                </c:pt>
                <c:pt idx="112">
                  <c:v>36067</c:v>
                </c:pt>
                <c:pt idx="113">
                  <c:v>35514</c:v>
                </c:pt>
                <c:pt idx="114">
                  <c:v>34258.8571428571</c:v>
                </c:pt>
                <c:pt idx="115">
                  <c:v>33011.2857142857</c:v>
                </c:pt>
                <c:pt idx="116">
                  <c:v>31982.2857142857</c:v>
                </c:pt>
                <c:pt idx="117">
                  <c:v>30749</c:v>
                </c:pt>
                <c:pt idx="118">
                  <c:v>29792.4285714286</c:v>
                </c:pt>
                <c:pt idx="119">
                  <c:v>29488.2857142857</c:v>
                </c:pt>
                <c:pt idx="120">
                  <c:v>25688.2857142857</c:v>
                </c:pt>
                <c:pt idx="121">
                  <c:v>26304.2857142857</c:v>
                </c:pt>
                <c:pt idx="122">
                  <c:v>28054.2857142857</c:v>
                </c:pt>
                <c:pt idx="123">
                  <c:v>29077.4285714286</c:v>
                </c:pt>
                <c:pt idx="124">
                  <c:v>30270.7142857143</c:v>
                </c:pt>
                <c:pt idx="125">
                  <c:v>31251.5714285714</c:v>
                </c:pt>
                <c:pt idx="126">
                  <c:v>31585</c:v>
                </c:pt>
                <c:pt idx="127">
                  <c:v>35752.2857142857</c:v>
                </c:pt>
                <c:pt idx="128">
                  <c:v>35473.7142857143</c:v>
                </c:pt>
                <c:pt idx="129">
                  <c:v>34105.1428571429</c:v>
                </c:pt>
                <c:pt idx="130">
                  <c:v>33389.1428571429</c:v>
                </c:pt>
                <c:pt idx="131">
                  <c:v>33251.2857142857</c:v>
                </c:pt>
                <c:pt idx="132">
                  <c:v>33424.2857142857</c:v>
                </c:pt>
                <c:pt idx="133">
                  <c:v>33635.7142857143</c:v>
                </c:pt>
                <c:pt idx="134">
                  <c:v>34408.8571428571</c:v>
                </c:pt>
                <c:pt idx="135">
                  <c:v>35371.5714285714</c:v>
                </c:pt>
                <c:pt idx="136">
                  <c:v>36318.2857142857</c:v>
                </c:pt>
                <c:pt idx="137">
                  <c:v>37412.7142857143</c:v>
                </c:pt>
                <c:pt idx="138">
                  <c:v>38891.2857142857</c:v>
                </c:pt>
                <c:pt idx="139">
                  <c:v>40282.4285714286</c:v>
                </c:pt>
                <c:pt idx="140">
                  <c:v>41066.5714285714</c:v>
                </c:pt>
                <c:pt idx="141">
                  <c:v>43577.1428571429</c:v>
                </c:pt>
                <c:pt idx="142">
                  <c:v>46448.8571428571</c:v>
                </c:pt>
                <c:pt idx="143">
                  <c:v>49982.5714285714</c:v>
                </c:pt>
                <c:pt idx="144">
                  <c:v>49241.1428571429</c:v>
                </c:pt>
                <c:pt idx="145">
                  <c:v>53476.4285714286</c:v>
                </c:pt>
                <c:pt idx="146">
                  <c:v>57160.1428571429</c:v>
                </c:pt>
                <c:pt idx="147">
                  <c:v>58491.7142857143</c:v>
                </c:pt>
                <c:pt idx="148">
                  <c:v>60794.7142857143</c:v>
                </c:pt>
                <c:pt idx="149">
                  <c:v>63225.2857142857</c:v>
                </c:pt>
                <c:pt idx="150">
                  <c:v>64811.5714285714</c:v>
                </c:pt>
                <c:pt idx="151">
                  <c:v>70530</c:v>
                </c:pt>
                <c:pt idx="152">
                  <c:v>71289.4285714286</c:v>
                </c:pt>
                <c:pt idx="153">
                  <c:v>71646.1428571429</c:v>
                </c:pt>
                <c:pt idx="154">
                  <c:v>72488</c:v>
                </c:pt>
                <c:pt idx="155">
                  <c:v>75549.1428571429</c:v>
                </c:pt>
                <c:pt idx="156">
                  <c:v>78374.2857142857</c:v>
                </c:pt>
                <c:pt idx="157">
                  <c:v>80435.4285714286</c:v>
                </c:pt>
                <c:pt idx="158">
                  <c:v>81904.2857142857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872716"/>
        <c:axId val="65363144"/>
      </c:lineChart>
      <c:catAx>
        <c:axId val="27872716"/>
        <c:scaling>
          <c:orientation val="minMax"/>
        </c:scaling>
        <c:delete val="0"/>
        <c:axPos val="b"/>
        <c:numFmt formatCode="mm\.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63144"/>
        <c:crosses val="autoZero"/>
        <c:auto val="1"/>
        <c:lblAlgn val="ctr"/>
        <c:lblOffset val="100"/>
        <c:noMultiLvlLbl val="0"/>
      </c:catAx>
      <c:valAx>
        <c:axId val="653631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727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44</xdr:col>
      <xdr:colOff>705600</xdr:colOff>
      <xdr:row>117</xdr:row>
      <xdr:rowOff>50760</xdr:rowOff>
    </xdr:from>
    <xdr:to>
      <xdr:col>51</xdr:col>
      <xdr:colOff>775440</xdr:colOff>
      <xdr:row>137</xdr:row>
      <xdr:rowOff>38880</xdr:rowOff>
    </xdr:to>
    <xdr:graphicFrame>
      <xdr:nvGraphicFramePr>
        <xdr:cNvPr id="0" name=""/>
        <xdr:cNvGraphicFramePr/>
      </xdr:nvGraphicFramePr>
      <xdr:xfrm>
        <a:off x="16333920" y="1910772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50</xdr:col>
      <xdr:colOff>467640</xdr:colOff>
      <xdr:row>132</xdr:row>
      <xdr:rowOff>73800</xdr:rowOff>
    </xdr:from>
    <xdr:to>
      <xdr:col>51</xdr:col>
      <xdr:colOff>734400</xdr:colOff>
      <xdr:row>136</xdr:row>
      <xdr:rowOff>89640</xdr:rowOff>
    </xdr:to>
    <xdr:sp>
      <xdr:nvSpPr>
        <xdr:cNvPr id="1" name=""/>
        <xdr:cNvSpPr/>
      </xdr:nvSpPr>
      <xdr:spPr>
        <a:xfrm>
          <a:off x="20980440" y="21569040"/>
          <a:ext cx="1080720" cy="666000"/>
        </a:xfrm>
        <a:prstGeom prst="borderCallout1">
          <a:avLst>
            <a:gd name="adj1" fmla="val 18750"/>
            <a:gd name="adj2" fmla="val -8333"/>
            <a:gd name="adj3" fmla="val 40277"/>
            <a:gd name="adj4" fmla="val -18962"/>
          </a:avLst>
        </a:prstGeom>
        <a:solidFill>
          <a:srgbClr val="ffe994"/>
        </a:solidFill>
        <a:ln w="36000">
          <a:solidFill>
            <a:srgbClr val="00a933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18000" rIns="18000" tIns="18000" bIns="18000">
          <a:noAutofit/>
        </a:bodyPr>
        <a:p>
          <a:pPr>
            <a:lnSpc>
              <a:spcPct val="100000"/>
            </a:lnSpc>
          </a:pPr>
          <a:r>
            <a:rPr b="1" lang="ja-JP" sz="1050" spc="-1" strike="noStrike">
              <a:solidFill>
                <a:srgbClr val="c9211e"/>
              </a:solidFill>
              <a:latin typeface="Times New Roman"/>
              <a:ea typeface="游ゴシック"/>
            </a:rPr>
            <a:t>目標：ココ！！</a:t>
          </a:r>
          <a:endParaRPr b="0" lang="en-US" sz="105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ja-JP" sz="1050" spc="-1" strike="noStrike">
              <a:solidFill>
                <a:srgbClr val="c9211e"/>
              </a:solidFill>
              <a:latin typeface="Times New Roman"/>
              <a:ea typeface="游ゴシック"/>
            </a:rPr>
            <a:t>７日間移動平均で</a:t>
          </a:r>
          <a:endParaRPr b="0" lang="en-US" sz="105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ja-JP" sz="1050" spc="-1" strike="noStrike">
              <a:solidFill>
                <a:srgbClr val="c9211e"/>
              </a:solidFill>
              <a:latin typeface="Times New Roman"/>
              <a:ea typeface="游ゴシック"/>
            </a:rPr>
            <a:t>下げるぞ、</a:t>
          </a:r>
          <a:endParaRPr b="0" lang="en-US" sz="105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ja-JP" sz="1050" spc="-1" strike="noStrike">
              <a:solidFill>
                <a:srgbClr val="c9211e"/>
              </a:solidFill>
              <a:latin typeface="Times New Roman"/>
              <a:ea typeface="游ゴシック"/>
            </a:rPr>
            <a:t>下げるぞ！</a:t>
          </a:r>
          <a:endParaRPr b="0" lang="en-US" sz="105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5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5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5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endParaRPr b="0" lang="en-US" sz="1050" spc="-1" strike="noStrike">
            <a:latin typeface="Times New Roman"/>
          </a:endParaRPr>
        </a:p>
      </xdr:txBody>
    </xdr:sp>
    <xdr:clientData/>
  </xdr:twoCellAnchor>
  <xdr:twoCellAnchor editAs="oneCell">
    <xdr:from>
      <xdr:col>55</xdr:col>
      <xdr:colOff>694800</xdr:colOff>
      <xdr:row>79</xdr:row>
      <xdr:rowOff>70920</xdr:rowOff>
    </xdr:from>
    <xdr:to>
      <xdr:col>62</xdr:col>
      <xdr:colOff>764280</xdr:colOff>
      <xdr:row>99</xdr:row>
      <xdr:rowOff>20880</xdr:rowOff>
    </xdr:to>
    <xdr:graphicFrame>
      <xdr:nvGraphicFramePr>
        <xdr:cNvPr id="2" name=""/>
        <xdr:cNvGraphicFramePr/>
      </xdr:nvGraphicFramePr>
      <xdr:xfrm>
        <a:off x="25278120" y="129124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45</xdr:col>
      <xdr:colOff>501480</xdr:colOff>
      <xdr:row>134</xdr:row>
      <xdr:rowOff>9000</xdr:rowOff>
    </xdr:from>
    <xdr:to>
      <xdr:col>50</xdr:col>
      <xdr:colOff>221400</xdr:colOff>
      <xdr:row>134</xdr:row>
      <xdr:rowOff>25200</xdr:rowOff>
    </xdr:to>
    <xdr:sp>
      <xdr:nvSpPr>
        <xdr:cNvPr id="3" name=""/>
        <xdr:cNvSpPr/>
      </xdr:nvSpPr>
      <xdr:spPr>
        <a:xfrm flipV="1">
          <a:off x="16944120" y="21828960"/>
          <a:ext cx="3790080" cy="16200"/>
        </a:xfrm>
        <a:prstGeom prst="line">
          <a:avLst/>
        </a:prstGeom>
        <a:ln w="72000">
          <a:solidFill>
            <a:srgbClr val="00a93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36</xdr:col>
      <xdr:colOff>360</xdr:colOff>
      <xdr:row>163</xdr:row>
      <xdr:rowOff>1080</xdr:rowOff>
    </xdr:from>
    <xdr:to>
      <xdr:col>43</xdr:col>
      <xdr:colOff>70200</xdr:colOff>
      <xdr:row>182</xdr:row>
      <xdr:rowOff>151560</xdr:rowOff>
    </xdr:to>
    <xdr:graphicFrame>
      <xdr:nvGraphicFramePr>
        <xdr:cNvPr id="4" name=""/>
        <xdr:cNvGraphicFramePr/>
      </xdr:nvGraphicFramePr>
      <xdr:xfrm>
        <a:off x="9116280" y="265356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6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9" ySplit="3" topLeftCell="J251" activePane="bottomRight" state="frozen"/>
      <selection pane="topLeft" activeCell="A1" activeCellId="0" sqref="A1"/>
      <selection pane="topRight" activeCell="J1" activeCellId="0" sqref="J1"/>
      <selection pane="bottomLeft" activeCell="A251" activeCellId="0" sqref="A251"/>
      <selection pane="bottomRight" activeCell="AF263" activeCellId="0" sqref="AF263"/>
    </sheetView>
  </sheetViews>
  <sheetFormatPr defaultColWidth="11.55078125" defaultRowHeight="12.8" zeroHeight="false" outlineLevelRow="0" outlineLevelCol="0"/>
  <cols>
    <col collapsed="false" customWidth="false" hidden="true" outlineLevel="0" max="9" min="1" style="0" width="11.52"/>
    <col collapsed="false" customWidth="false" hidden="true" outlineLevel="0" max="18" min="11" style="0" width="11.52"/>
    <col collapsed="false" customWidth="false" hidden="true" outlineLevel="0" max="30" min="23" style="0" width="11.52"/>
    <col collapsed="false" customWidth="true" hidden="false" outlineLevel="0" max="36" min="36" style="0" width="13.8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5" t="s">
        <v>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6" t="s">
        <v>3</v>
      </c>
      <c r="AH1" s="6" t="s">
        <v>3</v>
      </c>
      <c r="AI1" s="6"/>
      <c r="AJ1" s="6"/>
      <c r="AK1" s="6"/>
    </row>
    <row r="2" customFormat="false" ht="12.8" hidden="false" customHeight="false" outlineLevel="0" collapsed="false">
      <c r="A2" s="7" t="s">
        <v>4</v>
      </c>
      <c r="B2" s="8" t="s">
        <v>5</v>
      </c>
      <c r="C2" s="8"/>
      <c r="D2" s="8" t="s">
        <v>6</v>
      </c>
      <c r="E2" s="8"/>
      <c r="F2" s="8" t="s">
        <v>7</v>
      </c>
      <c r="G2" s="8"/>
      <c r="H2" s="8" t="s">
        <v>8</v>
      </c>
      <c r="I2" s="8"/>
      <c r="J2" s="7" t="s">
        <v>4</v>
      </c>
      <c r="K2" s="9" t="s">
        <v>9</v>
      </c>
      <c r="L2" s="9" t="s">
        <v>10</v>
      </c>
      <c r="M2" s="9" t="s">
        <v>11</v>
      </c>
      <c r="N2" s="7" t="s">
        <v>12</v>
      </c>
      <c r="O2" s="9" t="s">
        <v>5</v>
      </c>
      <c r="P2" s="10" t="s">
        <v>6</v>
      </c>
      <c r="Q2" s="9" t="s">
        <v>13</v>
      </c>
      <c r="R2" s="9" t="s">
        <v>7</v>
      </c>
      <c r="S2" s="8" t="s">
        <v>8</v>
      </c>
      <c r="T2" s="8"/>
      <c r="U2" s="9"/>
      <c r="V2" s="11" t="s">
        <v>4</v>
      </c>
      <c r="W2" s="9" t="s">
        <v>9</v>
      </c>
      <c r="X2" s="9" t="s">
        <v>10</v>
      </c>
      <c r="Y2" s="9" t="s">
        <v>11</v>
      </c>
      <c r="Z2" s="7" t="s">
        <v>12</v>
      </c>
      <c r="AA2" s="9" t="s">
        <v>5</v>
      </c>
      <c r="AB2" s="10" t="s">
        <v>6</v>
      </c>
      <c r="AC2" s="9" t="s">
        <v>13</v>
      </c>
      <c r="AD2" s="9" t="s">
        <v>7</v>
      </c>
      <c r="AE2" s="8" t="s">
        <v>8</v>
      </c>
      <c r="AF2" s="8"/>
      <c r="AG2" s="11" t="s">
        <v>4</v>
      </c>
      <c r="AH2" s="12" t="s">
        <v>1</v>
      </c>
      <c r="AI2" s="12" t="s">
        <v>2</v>
      </c>
      <c r="AJ2" s="13" t="s">
        <v>14</v>
      </c>
      <c r="AK2" s="14" t="s">
        <v>2</v>
      </c>
    </row>
    <row r="3" customFormat="false" ht="12.8" hidden="false" customHeight="false" outlineLevel="0" collapsed="false">
      <c r="A3" s="7"/>
      <c r="B3" s="9"/>
      <c r="C3" s="7"/>
      <c r="D3" s="9"/>
      <c r="E3" s="11"/>
      <c r="F3" s="9"/>
      <c r="G3" s="7"/>
      <c r="H3" s="9"/>
      <c r="I3" s="7"/>
      <c r="J3" s="7"/>
      <c r="K3" s="9"/>
      <c r="L3" s="9"/>
      <c r="M3" s="9"/>
      <c r="N3" s="7"/>
      <c r="O3" s="9"/>
      <c r="P3" s="10"/>
      <c r="Q3" s="9"/>
      <c r="R3" s="9"/>
      <c r="S3" s="9"/>
      <c r="T3" s="9"/>
      <c r="U3" s="9"/>
      <c r="V3" s="11"/>
      <c r="W3" s="9"/>
      <c r="X3" s="9"/>
      <c r="Y3" s="9"/>
      <c r="Z3" s="7"/>
      <c r="AA3" s="9"/>
      <c r="AB3" s="10"/>
      <c r="AC3" s="9"/>
      <c r="AD3" s="9"/>
      <c r="AE3" s="0" t="s">
        <v>15</v>
      </c>
      <c r="AF3" s="13" t="s">
        <v>14</v>
      </c>
      <c r="AG3" s="11"/>
    </row>
    <row r="4" customFormat="false" ht="12.8" hidden="false" customHeight="false" outlineLevel="0" collapsed="false">
      <c r="A4" s="1"/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1</v>
      </c>
      <c r="I4" s="1" t="s">
        <v>2</v>
      </c>
      <c r="T4" s="15" t="s">
        <v>14</v>
      </c>
      <c r="V4" s="1"/>
      <c r="AB4" s="1"/>
      <c r="AD4" s="1"/>
      <c r="AG4" s="1"/>
    </row>
    <row r="5" customFormat="false" ht="12.8" hidden="false" customHeight="false" outlineLevel="0" collapsed="false">
      <c r="A5" s="16" t="n">
        <v>44725</v>
      </c>
      <c r="B5" s="0" t="n">
        <v>6</v>
      </c>
      <c r="D5" s="0" t="n">
        <v>49</v>
      </c>
      <c r="E5" s="1"/>
      <c r="F5" s="0" t="n">
        <v>163</v>
      </c>
      <c r="G5" s="1"/>
      <c r="H5" s="0" t="n">
        <v>493</v>
      </c>
      <c r="I5" s="1"/>
      <c r="J5" s="16" t="n">
        <v>44725</v>
      </c>
      <c r="K5" s="0" t="n">
        <v>69</v>
      </c>
      <c r="L5" s="0" t="n">
        <v>56</v>
      </c>
      <c r="M5" s="0" t="n">
        <v>272</v>
      </c>
      <c r="N5" s="0" t="n">
        <v>30</v>
      </c>
      <c r="O5" s="0" t="n">
        <v>6</v>
      </c>
      <c r="P5" s="0" t="n">
        <v>49</v>
      </c>
      <c r="Q5" s="0" t="n">
        <v>41</v>
      </c>
      <c r="R5" s="0" t="n">
        <v>163</v>
      </c>
      <c r="S5" s="0" t="n">
        <v>493</v>
      </c>
      <c r="V5" s="16" t="n">
        <v>44725</v>
      </c>
      <c r="W5" s="17"/>
      <c r="X5" s="17"/>
      <c r="Y5" s="17"/>
      <c r="Z5" s="17"/>
      <c r="AA5" s="17"/>
      <c r="AB5" s="1"/>
      <c r="AC5" s="17"/>
      <c r="AD5" s="1"/>
      <c r="AE5" s="18"/>
      <c r="AF5" s="18"/>
      <c r="AG5" s="16" t="n">
        <v>44725</v>
      </c>
      <c r="AH5" s="0" t="n">
        <v>7956</v>
      </c>
    </row>
    <row r="6" customFormat="false" ht="12.8" hidden="false" customHeight="false" outlineLevel="0" collapsed="false">
      <c r="A6" s="16" t="n">
        <v>44726</v>
      </c>
      <c r="B6" s="0" t="n">
        <v>30</v>
      </c>
      <c r="D6" s="0" t="n">
        <v>193</v>
      </c>
      <c r="E6" s="1"/>
      <c r="F6" s="0" t="n">
        <v>553</v>
      </c>
      <c r="G6" s="1"/>
      <c r="H6" s="0" t="n">
        <v>1342</v>
      </c>
      <c r="I6" s="1"/>
      <c r="J6" s="16" t="n">
        <v>44726</v>
      </c>
      <c r="K6" s="0" t="n">
        <v>202</v>
      </c>
      <c r="L6" s="0" t="n">
        <v>64</v>
      </c>
      <c r="M6" s="0" t="n">
        <v>312</v>
      </c>
      <c r="N6" s="0" t="n">
        <v>21</v>
      </c>
      <c r="O6" s="0" t="n">
        <v>30</v>
      </c>
      <c r="P6" s="0" t="n">
        <v>193</v>
      </c>
      <c r="Q6" s="0" t="n">
        <v>96</v>
      </c>
      <c r="R6" s="0" t="n">
        <v>553</v>
      </c>
      <c r="S6" s="0" t="n">
        <v>1342</v>
      </c>
      <c r="V6" s="16" t="n">
        <v>44726</v>
      </c>
      <c r="W6" s="17"/>
      <c r="X6" s="17"/>
      <c r="Y6" s="17"/>
      <c r="Z6" s="17"/>
      <c r="AA6" s="17"/>
      <c r="AB6" s="1"/>
      <c r="AC6" s="17"/>
      <c r="AD6" s="1"/>
      <c r="AE6" s="18"/>
      <c r="AF6" s="18"/>
      <c r="AG6" s="16" t="n">
        <v>44726</v>
      </c>
      <c r="AH6" s="0" t="n">
        <v>15329</v>
      </c>
    </row>
    <row r="7" customFormat="false" ht="12.8" hidden="false" customHeight="false" outlineLevel="0" collapsed="false">
      <c r="A7" s="16" t="n">
        <v>44727</v>
      </c>
      <c r="B7" s="0" t="n">
        <v>19</v>
      </c>
      <c r="D7" s="0" t="n">
        <v>150</v>
      </c>
      <c r="E7" s="1"/>
      <c r="F7" s="0" t="n">
        <v>434</v>
      </c>
      <c r="G7" s="1"/>
      <c r="H7" s="0" t="n">
        <v>1414</v>
      </c>
      <c r="I7" s="1"/>
      <c r="J7" s="16" t="n">
        <v>44727</v>
      </c>
      <c r="K7" s="0" t="n">
        <v>152</v>
      </c>
      <c r="L7" s="0" t="n">
        <v>88</v>
      </c>
      <c r="M7" s="0" t="n">
        <v>421</v>
      </c>
      <c r="N7" s="0" t="n">
        <v>29</v>
      </c>
      <c r="O7" s="0" t="n">
        <v>19</v>
      </c>
      <c r="P7" s="0" t="n">
        <v>150</v>
      </c>
      <c r="Q7" s="0" t="n">
        <v>100</v>
      </c>
      <c r="R7" s="0" t="n">
        <v>434</v>
      </c>
      <c r="S7" s="0" t="n">
        <v>1414</v>
      </c>
      <c r="V7" s="16" t="n">
        <v>44727</v>
      </c>
      <c r="W7" s="17"/>
      <c r="X7" s="17"/>
      <c r="Y7" s="17"/>
      <c r="Z7" s="17"/>
      <c r="AA7" s="17"/>
      <c r="AB7" s="1"/>
      <c r="AC7" s="17"/>
      <c r="AD7" s="1"/>
      <c r="AE7" s="18"/>
      <c r="AF7" s="18"/>
      <c r="AG7" s="16" t="n">
        <v>44727</v>
      </c>
      <c r="AH7" s="0" t="n">
        <v>16588</v>
      </c>
    </row>
    <row r="8" customFormat="false" ht="12.8" hidden="false" customHeight="false" outlineLevel="0" collapsed="false">
      <c r="A8" s="16" t="n">
        <v>44728</v>
      </c>
      <c r="B8" s="0" t="n">
        <v>26</v>
      </c>
      <c r="D8" s="0" t="n">
        <v>124</v>
      </c>
      <c r="E8" s="1"/>
      <c r="F8" s="0" t="n">
        <v>442</v>
      </c>
      <c r="G8" s="1"/>
      <c r="H8" s="0" t="n">
        <v>1404</v>
      </c>
      <c r="I8" s="1"/>
      <c r="J8" s="16" t="n">
        <v>44728</v>
      </c>
      <c r="K8" s="0" t="n">
        <v>168</v>
      </c>
      <c r="L8" s="0" t="n">
        <v>53</v>
      </c>
      <c r="M8" s="0" t="n">
        <v>381</v>
      </c>
      <c r="N8" s="0" t="n">
        <v>26</v>
      </c>
      <c r="O8" s="0" t="n">
        <v>26</v>
      </c>
      <c r="P8" s="0" t="n">
        <v>124</v>
      </c>
      <c r="Q8" s="0" t="n">
        <v>71</v>
      </c>
      <c r="R8" s="0" t="n">
        <v>442</v>
      </c>
      <c r="S8" s="0" t="n">
        <v>1404</v>
      </c>
      <c r="V8" s="16" t="n">
        <v>44728</v>
      </c>
      <c r="W8" s="17"/>
      <c r="X8" s="17"/>
      <c r="Y8" s="17"/>
      <c r="Z8" s="17"/>
      <c r="AA8" s="17"/>
      <c r="AB8" s="1"/>
      <c r="AC8" s="17"/>
      <c r="AD8" s="1"/>
      <c r="AE8" s="18"/>
      <c r="AF8" s="18"/>
      <c r="AG8" s="16" t="n">
        <v>44728</v>
      </c>
      <c r="AH8" s="0" t="n">
        <v>15508</v>
      </c>
    </row>
    <row r="9" customFormat="false" ht="12.8" hidden="false" customHeight="false" outlineLevel="0" collapsed="false">
      <c r="A9" s="16" t="n">
        <v>44729</v>
      </c>
      <c r="B9" s="0" t="n">
        <v>52</v>
      </c>
      <c r="D9" s="0" t="n">
        <v>136</v>
      </c>
      <c r="E9" s="1"/>
      <c r="F9" s="0" t="n">
        <v>384</v>
      </c>
      <c r="G9" s="1"/>
      <c r="H9" s="0" t="n">
        <v>1217</v>
      </c>
      <c r="I9" s="1"/>
      <c r="J9" s="16" t="n">
        <v>44729</v>
      </c>
      <c r="K9" s="0" t="n">
        <v>152</v>
      </c>
      <c r="L9" s="0" t="n">
        <v>68</v>
      </c>
      <c r="M9" s="0" t="n">
        <v>396</v>
      </c>
      <c r="N9" s="0" t="n">
        <v>27</v>
      </c>
      <c r="O9" s="0" t="n">
        <v>52</v>
      </c>
      <c r="P9" s="0" t="n">
        <v>136</v>
      </c>
      <c r="Q9" s="0" t="n">
        <v>80</v>
      </c>
      <c r="R9" s="0" t="n">
        <v>384</v>
      </c>
      <c r="S9" s="0" t="n">
        <v>1217</v>
      </c>
      <c r="V9" s="16" t="n">
        <v>44729</v>
      </c>
      <c r="W9" s="17"/>
      <c r="X9" s="17"/>
      <c r="Y9" s="17"/>
      <c r="Z9" s="17"/>
      <c r="AA9" s="17"/>
      <c r="AB9" s="1"/>
      <c r="AC9" s="17"/>
      <c r="AD9" s="1"/>
      <c r="AE9" s="18"/>
      <c r="AF9" s="18"/>
      <c r="AG9" s="16" t="n">
        <v>44729</v>
      </c>
      <c r="AH9" s="0" t="n">
        <v>14705</v>
      </c>
    </row>
    <row r="10" customFormat="false" ht="12.8" hidden="false" customHeight="false" outlineLevel="0" collapsed="false">
      <c r="A10" s="16" t="n">
        <v>44730</v>
      </c>
      <c r="B10" s="0" t="n">
        <v>62</v>
      </c>
      <c r="D10" s="0" t="n">
        <v>136</v>
      </c>
      <c r="E10" s="1"/>
      <c r="F10" s="0" t="n">
        <v>472</v>
      </c>
      <c r="G10" s="1"/>
      <c r="H10" s="0" t="n">
        <v>1268</v>
      </c>
      <c r="I10" s="1"/>
      <c r="J10" s="16" t="n">
        <v>44730</v>
      </c>
      <c r="K10" s="0" t="n">
        <v>146</v>
      </c>
      <c r="L10" s="0" t="n">
        <v>59</v>
      </c>
      <c r="M10" s="0" t="n">
        <v>337</v>
      </c>
      <c r="N10" s="0" t="n">
        <v>36</v>
      </c>
      <c r="O10" s="0" t="n">
        <v>62</v>
      </c>
      <c r="P10" s="0" t="n">
        <v>136</v>
      </c>
      <c r="Q10" s="0" t="n">
        <v>57</v>
      </c>
      <c r="R10" s="0" t="n">
        <v>472</v>
      </c>
      <c r="S10" s="0" t="n">
        <v>1268</v>
      </c>
      <c r="V10" s="16" t="n">
        <v>44730</v>
      </c>
      <c r="W10" s="17"/>
      <c r="X10" s="17"/>
      <c r="Y10" s="17"/>
      <c r="Z10" s="17"/>
      <c r="AA10" s="17"/>
      <c r="AB10" s="1"/>
      <c r="AC10" s="17"/>
      <c r="AD10" s="1"/>
      <c r="AE10" s="18"/>
      <c r="AF10" s="18"/>
      <c r="AG10" s="16" t="n">
        <v>44730</v>
      </c>
      <c r="AH10" s="0" t="n">
        <v>14833</v>
      </c>
    </row>
    <row r="11" customFormat="false" ht="12.8" hidden="false" customHeight="false" outlineLevel="0" collapsed="false">
      <c r="A11" s="16" t="n">
        <v>44731</v>
      </c>
      <c r="B11" s="0" t="n">
        <v>66</v>
      </c>
      <c r="D11" s="0" t="n">
        <v>117</v>
      </c>
      <c r="E11" s="1"/>
      <c r="F11" s="0" t="n">
        <v>282</v>
      </c>
      <c r="G11" s="1"/>
      <c r="H11" s="0" t="n">
        <v>1012</v>
      </c>
      <c r="I11" s="1"/>
      <c r="J11" s="16" t="n">
        <v>44731</v>
      </c>
      <c r="K11" s="0" t="n">
        <v>162</v>
      </c>
      <c r="L11" s="0" t="n">
        <v>55</v>
      </c>
      <c r="M11" s="0" t="n">
        <v>337</v>
      </c>
      <c r="N11" s="0" t="n">
        <v>39</v>
      </c>
      <c r="O11" s="0" t="n">
        <v>66</v>
      </c>
      <c r="P11" s="0" t="n">
        <v>117</v>
      </c>
      <c r="Q11" s="0" t="n">
        <v>64</v>
      </c>
      <c r="R11" s="0" t="n">
        <v>282</v>
      </c>
      <c r="S11" s="0" t="n">
        <v>1012</v>
      </c>
      <c r="V11" s="16" t="n">
        <v>44731</v>
      </c>
      <c r="W11" s="17"/>
      <c r="X11" s="17"/>
      <c r="Y11" s="17"/>
      <c r="Z11" s="17"/>
      <c r="AA11" s="17"/>
      <c r="AB11" s="1"/>
      <c r="AC11" s="17"/>
      <c r="AD11" s="1"/>
      <c r="AE11" s="18"/>
      <c r="AF11" s="18"/>
      <c r="AG11" s="16" t="n">
        <v>44731</v>
      </c>
      <c r="AH11" s="0" t="n">
        <v>13159</v>
      </c>
    </row>
    <row r="12" customFormat="false" ht="12.8" hidden="false" customHeight="false" outlineLevel="0" collapsed="false">
      <c r="A12" s="16" t="n">
        <v>44732</v>
      </c>
      <c r="B12" s="0" t="n">
        <v>55</v>
      </c>
      <c r="C12" s="17" t="n">
        <f aca="false">B12/B5</f>
        <v>9.16666666666667</v>
      </c>
      <c r="D12" s="0" t="n">
        <v>61</v>
      </c>
      <c r="E12" s="17" t="n">
        <f aca="false">D12/D5</f>
        <v>1.24489795918367</v>
      </c>
      <c r="F12" s="0" t="n">
        <v>271</v>
      </c>
      <c r="G12" s="17" t="n">
        <f aca="false">F12/F5</f>
        <v>1.66257668711656</v>
      </c>
      <c r="H12" s="0" t="n">
        <v>421</v>
      </c>
      <c r="I12" s="17" t="n">
        <f aca="false">H12/H5</f>
        <v>0.85395537525355</v>
      </c>
      <c r="J12" s="16" t="n">
        <v>44732</v>
      </c>
      <c r="K12" s="0" t="n">
        <v>85</v>
      </c>
      <c r="L12" s="0" t="n">
        <v>52</v>
      </c>
      <c r="M12" s="0" t="n">
        <v>218</v>
      </c>
      <c r="N12" s="0" t="n">
        <v>43</v>
      </c>
      <c r="O12" s="0" t="n">
        <v>55</v>
      </c>
      <c r="P12" s="0" t="n">
        <v>61</v>
      </c>
      <c r="Q12" s="0" t="n">
        <v>44</v>
      </c>
      <c r="R12" s="0" t="n">
        <v>271</v>
      </c>
      <c r="S12" s="0" t="n">
        <v>421</v>
      </c>
      <c r="V12" s="16" t="n">
        <v>44732</v>
      </c>
      <c r="W12" s="17" t="n">
        <v>1.23188405797101</v>
      </c>
      <c r="X12" s="17"/>
      <c r="Y12" s="17"/>
      <c r="Z12" s="17" t="n">
        <v>1.43333333333333</v>
      </c>
      <c r="AA12" s="17" t="n">
        <v>9.16666666666667</v>
      </c>
      <c r="AB12" s="17" t="n">
        <v>1.24489795918367</v>
      </c>
      <c r="AC12" s="17" t="n">
        <v>1.07317073170732</v>
      </c>
      <c r="AD12" s="17" t="n">
        <v>1.66257668711656</v>
      </c>
      <c r="AE12" s="18" t="n">
        <v>0.85395537525355</v>
      </c>
      <c r="AF12" s="18"/>
      <c r="AG12" s="16" t="n">
        <v>44732</v>
      </c>
      <c r="AH12" s="0" t="n">
        <v>7796</v>
      </c>
      <c r="AI12" s="18" t="n">
        <f aca="false">AH12/AH5</f>
        <v>0.979889391654097</v>
      </c>
      <c r="AJ12" s="18" t="n">
        <f aca="false">SUM(AH6:AH12)/7</f>
        <v>13988.2857142857</v>
      </c>
    </row>
    <row r="13" customFormat="false" ht="12.8" hidden="false" customHeight="false" outlineLevel="0" collapsed="false">
      <c r="A13" s="16" t="n">
        <v>44733</v>
      </c>
      <c r="B13" s="0" t="n">
        <v>89</v>
      </c>
      <c r="C13" s="17" t="n">
        <f aca="false">B13/B6</f>
        <v>2.96666666666667</v>
      </c>
      <c r="D13" s="0" t="n">
        <v>207</v>
      </c>
      <c r="E13" s="17" t="n">
        <f aca="false">D13/D6</f>
        <v>1.07253886010363</v>
      </c>
      <c r="F13" s="0" t="n">
        <v>551</v>
      </c>
      <c r="G13" s="17" t="n">
        <f aca="false">F13/F6</f>
        <v>0.996383363471971</v>
      </c>
      <c r="H13" s="0" t="n">
        <v>1421</v>
      </c>
      <c r="I13" s="17" t="n">
        <f aca="false">H13/H6</f>
        <v>1.05886736214605</v>
      </c>
      <c r="J13" s="16" t="n">
        <v>44733</v>
      </c>
      <c r="K13" s="0" t="n">
        <v>166</v>
      </c>
      <c r="L13" s="0" t="n">
        <v>76</v>
      </c>
      <c r="M13" s="0" t="n">
        <v>276</v>
      </c>
      <c r="N13" s="0" t="n">
        <v>48</v>
      </c>
      <c r="O13" s="0" t="n">
        <v>89</v>
      </c>
      <c r="P13" s="0" t="n">
        <v>207</v>
      </c>
      <c r="Q13" s="0" t="n">
        <v>97</v>
      </c>
      <c r="R13" s="0" t="n">
        <v>551</v>
      </c>
      <c r="S13" s="0" t="n">
        <v>1421</v>
      </c>
      <c r="V13" s="16" t="n">
        <v>44733</v>
      </c>
      <c r="W13" s="17" t="n">
        <v>0.821782178217822</v>
      </c>
      <c r="X13" s="17"/>
      <c r="Y13" s="17"/>
      <c r="Z13" s="17" t="n">
        <v>2.28571428571429</v>
      </c>
      <c r="AA13" s="17" t="n">
        <v>2.96666666666667</v>
      </c>
      <c r="AB13" s="17" t="n">
        <v>1.07253886010363</v>
      </c>
      <c r="AC13" s="17" t="n">
        <v>1.01041666666667</v>
      </c>
      <c r="AD13" s="17" t="n">
        <v>0.996383363471971</v>
      </c>
      <c r="AE13" s="18" t="n">
        <v>1.05886736214605</v>
      </c>
      <c r="AF13" s="18"/>
      <c r="AG13" s="16" t="n">
        <v>44733</v>
      </c>
      <c r="AH13" s="0" t="n">
        <v>15381</v>
      </c>
      <c r="AI13" s="18" t="n">
        <f aca="false">AH13/AH6</f>
        <v>1.00339226303086</v>
      </c>
      <c r="AJ13" s="18" t="n">
        <f aca="false">SUM(AH7:AH13)/7</f>
        <v>13995.7142857143</v>
      </c>
    </row>
    <row r="14" customFormat="false" ht="12.8" hidden="false" customHeight="false" outlineLevel="0" collapsed="false">
      <c r="A14" s="16" t="n">
        <v>44734</v>
      </c>
      <c r="B14" s="0" t="n">
        <v>98</v>
      </c>
      <c r="C14" s="17" t="n">
        <f aca="false">B14/B7</f>
        <v>5.15789473684211</v>
      </c>
      <c r="D14" s="0" t="n">
        <v>179</v>
      </c>
      <c r="E14" s="17" t="n">
        <f aca="false">D14/D7</f>
        <v>1.19333333333333</v>
      </c>
      <c r="F14" s="0" t="n">
        <v>425</v>
      </c>
      <c r="G14" s="17" t="n">
        <f aca="false">F14/F7</f>
        <v>0.97926267281106</v>
      </c>
      <c r="H14" s="0" t="n">
        <v>1580</v>
      </c>
      <c r="I14" s="17" t="n">
        <f aca="false">H14/H7</f>
        <v>1.11739745403112</v>
      </c>
      <c r="J14" s="16" t="n">
        <v>44734</v>
      </c>
      <c r="K14" s="0" t="n">
        <v>201</v>
      </c>
      <c r="L14" s="0" t="n">
        <v>102</v>
      </c>
      <c r="M14" s="0" t="n">
        <v>404</v>
      </c>
      <c r="N14" s="0" t="n">
        <v>62</v>
      </c>
      <c r="O14" s="0" t="n">
        <v>98</v>
      </c>
      <c r="P14" s="0" t="n">
        <v>179</v>
      </c>
      <c r="Q14" s="0" t="n">
        <v>77</v>
      </c>
      <c r="R14" s="0" t="n">
        <v>425</v>
      </c>
      <c r="S14" s="0" t="n">
        <v>1580</v>
      </c>
      <c r="V14" s="16" t="n">
        <v>44734</v>
      </c>
      <c r="W14" s="17" t="n">
        <v>1.32236842105263</v>
      </c>
      <c r="X14" s="17"/>
      <c r="Y14" s="17"/>
      <c r="Z14" s="17" t="n">
        <v>2.13793103448276</v>
      </c>
      <c r="AA14" s="17" t="n">
        <v>5.15789473684211</v>
      </c>
      <c r="AB14" s="17" t="n">
        <v>1.19333333333333</v>
      </c>
      <c r="AC14" s="17" t="n">
        <v>0.77</v>
      </c>
      <c r="AD14" s="17" t="n">
        <v>0.97926267281106</v>
      </c>
      <c r="AE14" s="18" t="n">
        <v>1.11739745403112</v>
      </c>
      <c r="AF14" s="18"/>
      <c r="AG14" s="16" t="n">
        <v>44734</v>
      </c>
      <c r="AH14" s="0" t="n">
        <v>17277</v>
      </c>
      <c r="AI14" s="18" t="n">
        <f aca="false">AH14/AH7</f>
        <v>1.04153605015674</v>
      </c>
      <c r="AJ14" s="18" t="n">
        <f aca="false">SUM(AH8:AH14)/7</f>
        <v>14094.1428571429</v>
      </c>
    </row>
    <row r="15" customFormat="false" ht="12.8" hidden="false" customHeight="false" outlineLevel="0" collapsed="false">
      <c r="A15" s="16" t="n">
        <v>44735</v>
      </c>
      <c r="B15" s="0" t="n">
        <v>128</v>
      </c>
      <c r="C15" s="17" t="n">
        <f aca="false">B15/B8</f>
        <v>4.92307692307692</v>
      </c>
      <c r="D15" s="0" t="n">
        <v>177</v>
      </c>
      <c r="E15" s="17" t="n">
        <f aca="false">D15/D8</f>
        <v>1.42741935483871</v>
      </c>
      <c r="F15" s="0" t="n">
        <v>453</v>
      </c>
      <c r="G15" s="17" t="n">
        <f aca="false">F15/F8</f>
        <v>1.02488687782805</v>
      </c>
      <c r="H15" s="0" t="n">
        <v>1542</v>
      </c>
      <c r="I15" s="17" t="n">
        <f aca="false">H15/H8</f>
        <v>1.0982905982906</v>
      </c>
      <c r="J15" s="16" t="n">
        <v>44735</v>
      </c>
      <c r="K15" s="0" t="n">
        <v>157</v>
      </c>
      <c r="L15" s="0" t="n">
        <v>88</v>
      </c>
      <c r="M15" s="0" t="n">
        <v>339</v>
      </c>
      <c r="N15" s="0" t="n">
        <v>54</v>
      </c>
      <c r="O15" s="0" t="n">
        <v>128</v>
      </c>
      <c r="P15" s="0" t="n">
        <v>177</v>
      </c>
      <c r="Q15" s="0" t="n">
        <v>82</v>
      </c>
      <c r="R15" s="0" t="n">
        <v>453</v>
      </c>
      <c r="S15" s="0" t="n">
        <v>1542</v>
      </c>
      <c r="V15" s="16" t="n">
        <v>44735</v>
      </c>
      <c r="W15" s="17" t="n">
        <v>0.93452380952381</v>
      </c>
      <c r="X15" s="17"/>
      <c r="Y15" s="17"/>
      <c r="Z15" s="17" t="n">
        <v>2.07692307692308</v>
      </c>
      <c r="AA15" s="17" t="n">
        <v>4.92307692307692</v>
      </c>
      <c r="AB15" s="17" t="n">
        <v>1.42741935483871</v>
      </c>
      <c r="AC15" s="17" t="n">
        <v>1.15492957746479</v>
      </c>
      <c r="AD15" s="17" t="n">
        <v>1.02488687782805</v>
      </c>
      <c r="AE15" s="18" t="n">
        <v>1.0982905982906</v>
      </c>
      <c r="AF15" s="18"/>
      <c r="AG15" s="16" t="n">
        <v>44735</v>
      </c>
      <c r="AH15" s="0" t="n">
        <v>16674</v>
      </c>
      <c r="AI15" s="18" t="n">
        <f aca="false">AH15/AH8</f>
        <v>1.07518700025793</v>
      </c>
      <c r="AJ15" s="18" t="n">
        <f aca="false">SUM(AH9:AH15)/7</f>
        <v>14260.7142857143</v>
      </c>
    </row>
    <row r="16" customFormat="false" ht="12.8" hidden="false" customHeight="false" outlineLevel="0" collapsed="false">
      <c r="A16" s="16" t="n">
        <v>44736</v>
      </c>
      <c r="B16" s="0" t="n">
        <v>125</v>
      </c>
      <c r="C16" s="17" t="n">
        <f aca="false">B16/B9</f>
        <v>2.40384615384615</v>
      </c>
      <c r="D16" s="0" t="n">
        <v>178</v>
      </c>
      <c r="E16" s="17" t="n">
        <f aca="false">D16/D9</f>
        <v>1.30882352941176</v>
      </c>
      <c r="F16" s="0" t="n">
        <v>500</v>
      </c>
      <c r="G16" s="17" t="n">
        <f aca="false">F16/F9</f>
        <v>1.30208333333333</v>
      </c>
      <c r="H16" s="0" t="n">
        <v>1174</v>
      </c>
      <c r="I16" s="17" t="n">
        <f aca="false">H16/H9</f>
        <v>0.964667214461791</v>
      </c>
      <c r="J16" s="16" t="n">
        <v>44736</v>
      </c>
      <c r="K16" s="0" t="n">
        <v>179</v>
      </c>
      <c r="L16" s="0" t="n">
        <v>73</v>
      </c>
      <c r="M16" s="0" t="n">
        <v>304</v>
      </c>
      <c r="N16" s="0" t="n">
        <v>47</v>
      </c>
      <c r="O16" s="0" t="n">
        <v>125</v>
      </c>
      <c r="P16" s="0" t="n">
        <v>178</v>
      </c>
      <c r="Q16" s="0" t="n">
        <v>55</v>
      </c>
      <c r="R16" s="0" t="n">
        <v>500</v>
      </c>
      <c r="S16" s="0" t="n">
        <v>1174</v>
      </c>
      <c r="V16" s="16" t="n">
        <v>44736</v>
      </c>
      <c r="W16" s="17" t="n">
        <v>1.17763157894737</v>
      </c>
      <c r="X16" s="17"/>
      <c r="Y16" s="17"/>
      <c r="Z16" s="17" t="n">
        <v>1.74074074074074</v>
      </c>
      <c r="AA16" s="17" t="n">
        <v>2.40384615384615</v>
      </c>
      <c r="AB16" s="17" t="n">
        <v>1.30882352941176</v>
      </c>
      <c r="AC16" s="17" t="n">
        <v>0.6875</v>
      </c>
      <c r="AD16" s="17" t="n">
        <v>1.30208333333333</v>
      </c>
      <c r="AE16" s="18" t="n">
        <v>0.964667214461791</v>
      </c>
      <c r="AF16" s="18"/>
      <c r="AG16" s="16" t="n">
        <v>44736</v>
      </c>
      <c r="AH16" s="0" t="n">
        <v>15813</v>
      </c>
      <c r="AI16" s="18" t="n">
        <f aca="false">AH16/AH9</f>
        <v>1.07534852091125</v>
      </c>
      <c r="AJ16" s="18" t="n">
        <f aca="false">SUM(AH10:AH16)/7</f>
        <v>14419</v>
      </c>
    </row>
    <row r="17" customFormat="false" ht="12.8" hidden="false" customHeight="false" outlineLevel="0" collapsed="false">
      <c r="A17" s="16" t="n">
        <v>44737</v>
      </c>
      <c r="B17" s="0" t="n">
        <v>164</v>
      </c>
      <c r="C17" s="17" t="n">
        <f aca="false">B17/B10</f>
        <v>2.64516129032258</v>
      </c>
      <c r="D17" s="0" t="n">
        <v>184</v>
      </c>
      <c r="E17" s="17" t="n">
        <f aca="false">D17/D10</f>
        <v>1.35294117647059</v>
      </c>
      <c r="F17" s="0" t="n">
        <v>557</v>
      </c>
      <c r="G17" s="17" t="n">
        <f aca="false">F17/F10</f>
        <v>1.18008474576271</v>
      </c>
      <c r="H17" s="0" t="n">
        <v>1499</v>
      </c>
      <c r="I17" s="17" t="n">
        <f aca="false">H17/H10</f>
        <v>1.18217665615142</v>
      </c>
      <c r="J17" s="16" t="n">
        <v>44737</v>
      </c>
      <c r="K17" s="0" t="n">
        <v>170</v>
      </c>
      <c r="L17" s="0" t="n">
        <v>85</v>
      </c>
      <c r="M17" s="0" t="n">
        <v>332</v>
      </c>
      <c r="N17" s="0" t="n">
        <v>63</v>
      </c>
      <c r="O17" s="0" t="n">
        <v>164</v>
      </c>
      <c r="P17" s="0" t="n">
        <v>184</v>
      </c>
      <c r="Q17" s="0" t="n">
        <v>69</v>
      </c>
      <c r="R17" s="0" t="n">
        <v>557</v>
      </c>
      <c r="S17" s="0" t="n">
        <v>1499</v>
      </c>
      <c r="V17" s="16" t="n">
        <v>44737</v>
      </c>
      <c r="W17" s="17" t="n">
        <v>1.16438356164384</v>
      </c>
      <c r="X17" s="17"/>
      <c r="Y17" s="17"/>
      <c r="Z17" s="17" t="n">
        <v>1.75</v>
      </c>
      <c r="AA17" s="17" t="n">
        <v>2.64516129032258</v>
      </c>
      <c r="AB17" s="17" t="n">
        <v>1.35294117647059</v>
      </c>
      <c r="AC17" s="17" t="n">
        <v>1.21052631578947</v>
      </c>
      <c r="AD17" s="17" t="n">
        <v>1.18008474576271</v>
      </c>
      <c r="AE17" s="18" t="n">
        <v>1.18217665615142</v>
      </c>
      <c r="AF17" s="18"/>
      <c r="AG17" s="16" t="n">
        <v>44737</v>
      </c>
      <c r="AH17" s="0" t="n">
        <v>16586</v>
      </c>
      <c r="AI17" s="18" t="n">
        <f aca="false">AH17/AH10</f>
        <v>1.11818243106587</v>
      </c>
      <c r="AJ17" s="18" t="n">
        <f aca="false">SUM(AH11:AH17)/7</f>
        <v>14669.4285714286</v>
      </c>
    </row>
    <row r="18" customFormat="false" ht="12.8" hidden="false" customHeight="false" outlineLevel="0" collapsed="false">
      <c r="A18" s="16" t="n">
        <v>44738</v>
      </c>
      <c r="B18" s="0" t="n">
        <v>148</v>
      </c>
      <c r="C18" s="17" t="n">
        <f aca="false">B18/B11</f>
        <v>2.24242424242424</v>
      </c>
      <c r="D18" s="0" t="n">
        <v>165</v>
      </c>
      <c r="E18" s="17" t="n">
        <f aca="false">D18/D11</f>
        <v>1.41025641025641</v>
      </c>
      <c r="F18" s="0" t="n">
        <v>433</v>
      </c>
      <c r="G18" s="17" t="n">
        <f aca="false">F18/F11</f>
        <v>1.5354609929078</v>
      </c>
      <c r="H18" s="0" t="n">
        <v>1268</v>
      </c>
      <c r="I18" s="17" t="n">
        <f aca="false">H18/H11</f>
        <v>1.25296442687747</v>
      </c>
      <c r="J18" s="16" t="n">
        <v>44738</v>
      </c>
      <c r="K18" s="0" t="n">
        <v>115</v>
      </c>
      <c r="L18" s="0" t="n">
        <v>85</v>
      </c>
      <c r="M18" s="0" t="n">
        <v>321</v>
      </c>
      <c r="N18" s="0" t="n">
        <v>45</v>
      </c>
      <c r="O18" s="0" t="n">
        <v>148</v>
      </c>
      <c r="P18" s="0" t="n">
        <v>165</v>
      </c>
      <c r="Q18" s="0" t="n">
        <v>63</v>
      </c>
      <c r="R18" s="0" t="n">
        <v>433</v>
      </c>
      <c r="S18" s="0" t="n">
        <v>1268</v>
      </c>
      <c r="V18" s="16" t="n">
        <v>44738</v>
      </c>
      <c r="W18" s="17" t="n">
        <v>0.709876543209877</v>
      </c>
      <c r="X18" s="17"/>
      <c r="Y18" s="17"/>
      <c r="Z18" s="17" t="n">
        <v>1.15384615384615</v>
      </c>
      <c r="AA18" s="17" t="n">
        <v>2.24242424242424</v>
      </c>
      <c r="AB18" s="17" t="n">
        <v>1.41025641025641</v>
      </c>
      <c r="AC18" s="17" t="n">
        <v>0.984375</v>
      </c>
      <c r="AD18" s="17" t="n">
        <v>1.5354609929078</v>
      </c>
      <c r="AE18" s="18" t="n">
        <v>1.25296442687747</v>
      </c>
      <c r="AF18" s="18"/>
      <c r="AG18" s="16" t="n">
        <v>44738</v>
      </c>
      <c r="AH18" s="0" t="n">
        <v>14236</v>
      </c>
      <c r="AI18" s="18" t="n">
        <f aca="false">AH18/AH11</f>
        <v>1.0818451250095</v>
      </c>
      <c r="AJ18" s="18" t="n">
        <f aca="false">SUM(AH12:AH18)/7</f>
        <v>14823.2857142857</v>
      </c>
    </row>
    <row r="19" customFormat="false" ht="12.8" hidden="false" customHeight="false" outlineLevel="0" collapsed="false">
      <c r="A19" s="16" t="n">
        <v>44739</v>
      </c>
      <c r="B19" s="0" t="n">
        <v>154</v>
      </c>
      <c r="C19" s="17" t="n">
        <f aca="false">B19/B12</f>
        <v>2.8</v>
      </c>
      <c r="D19" s="0" t="n">
        <v>112</v>
      </c>
      <c r="E19" s="17" t="n">
        <f aca="false">D19/D12</f>
        <v>1.83606557377049</v>
      </c>
      <c r="F19" s="0" t="n">
        <v>310</v>
      </c>
      <c r="G19" s="17" t="n">
        <f aca="false">F19/F12</f>
        <v>1.14391143911439</v>
      </c>
      <c r="H19" s="0" t="n">
        <v>603</v>
      </c>
      <c r="I19" s="17" t="n">
        <f aca="false">H19/H12</f>
        <v>1.43230403800475</v>
      </c>
      <c r="J19" s="16" t="n">
        <v>44739</v>
      </c>
      <c r="K19" s="0" t="n">
        <v>76</v>
      </c>
      <c r="L19" s="0" t="n">
        <v>70</v>
      </c>
      <c r="M19" s="0" t="n">
        <v>216</v>
      </c>
      <c r="N19" s="0" t="n">
        <v>51</v>
      </c>
      <c r="O19" s="0" t="n">
        <v>154</v>
      </c>
      <c r="P19" s="0" t="n">
        <v>112</v>
      </c>
      <c r="Q19" s="0" t="n">
        <v>29</v>
      </c>
      <c r="R19" s="0" t="n">
        <v>310</v>
      </c>
      <c r="S19" s="0" t="n">
        <v>603</v>
      </c>
      <c r="V19" s="19" t="n">
        <v>44739</v>
      </c>
      <c r="W19" s="17" t="n">
        <v>0.894117647058824</v>
      </c>
      <c r="X19" s="17"/>
      <c r="Y19" s="17"/>
      <c r="Z19" s="17" t="n">
        <v>1.18604651162791</v>
      </c>
      <c r="AA19" s="17" t="n">
        <v>2.8</v>
      </c>
      <c r="AB19" s="17" t="n">
        <v>1.83606557377049</v>
      </c>
      <c r="AC19" s="17" t="n">
        <v>0.659090909090909</v>
      </c>
      <c r="AD19" s="17" t="n">
        <v>1.14391143911439</v>
      </c>
      <c r="AE19" s="18" t="n">
        <v>1.43230403800475</v>
      </c>
      <c r="AF19" s="18"/>
      <c r="AG19" s="19" t="n">
        <v>44739</v>
      </c>
      <c r="AH19" s="0" t="n">
        <v>9568</v>
      </c>
      <c r="AI19" s="18" t="n">
        <f aca="false">AH19/AH12</f>
        <v>1.22729604925603</v>
      </c>
      <c r="AJ19" s="18" t="n">
        <f aca="false">SUM(AH13:AH19)/7</f>
        <v>15076.4285714286</v>
      </c>
    </row>
    <row r="20" customFormat="false" ht="12.8" hidden="false" customHeight="false" outlineLevel="0" collapsed="false">
      <c r="A20" s="16" t="n">
        <v>44740</v>
      </c>
      <c r="B20" s="0" t="n">
        <v>305</v>
      </c>
      <c r="C20" s="17" t="n">
        <f aca="false">B20/B13</f>
        <v>3.42696629213483</v>
      </c>
      <c r="D20" s="0" t="n">
        <v>314</v>
      </c>
      <c r="E20" s="17" t="n">
        <f aca="false">D20/D13</f>
        <v>1.51690821256039</v>
      </c>
      <c r="F20" s="0" t="n">
        <v>842</v>
      </c>
      <c r="G20" s="17" t="n">
        <f aca="false">F20/F13</f>
        <v>1.52813067150635</v>
      </c>
      <c r="H20" s="0" t="n">
        <v>1744</v>
      </c>
      <c r="I20" s="17" t="n">
        <f aca="false">H20/H13</f>
        <v>1.22730471498944</v>
      </c>
      <c r="J20" s="16" t="n">
        <v>44740</v>
      </c>
      <c r="K20" s="0" t="n">
        <v>148</v>
      </c>
      <c r="L20" s="0" t="n">
        <v>168</v>
      </c>
      <c r="M20" s="0" t="n">
        <v>309</v>
      </c>
      <c r="N20" s="0" t="n">
        <v>85</v>
      </c>
      <c r="O20" s="0" t="n">
        <v>305</v>
      </c>
      <c r="P20" s="0" t="n">
        <v>314</v>
      </c>
      <c r="Q20" s="0" t="n">
        <v>111</v>
      </c>
      <c r="R20" s="0" t="n">
        <v>842</v>
      </c>
      <c r="S20" s="0" t="n">
        <v>1744</v>
      </c>
      <c r="V20" s="19" t="n">
        <v>44740</v>
      </c>
      <c r="W20" s="17" t="n">
        <v>0.891566265060241</v>
      </c>
      <c r="X20" s="17"/>
      <c r="Y20" s="17"/>
      <c r="Z20" s="17" t="n">
        <v>1.77083333333333</v>
      </c>
      <c r="AA20" s="17" t="n">
        <v>3.42696629213483</v>
      </c>
      <c r="AB20" s="17" t="n">
        <v>1.51690821256039</v>
      </c>
      <c r="AC20" s="17" t="n">
        <v>1.14432989690722</v>
      </c>
      <c r="AD20" s="17" t="n">
        <v>1.52813067150635</v>
      </c>
      <c r="AE20" s="18" t="n">
        <v>1.22730471498944</v>
      </c>
      <c r="AF20" s="18"/>
      <c r="AG20" s="19" t="n">
        <v>44740</v>
      </c>
      <c r="AH20" s="0" t="n">
        <v>19378</v>
      </c>
      <c r="AI20" s="18" t="n">
        <f aca="false">AH20/AH13</f>
        <v>1.2598660685261</v>
      </c>
      <c r="AJ20" s="18" t="n">
        <f aca="false">SUM(AH14:AH20)/7</f>
        <v>15647.4285714286</v>
      </c>
    </row>
    <row r="21" customFormat="false" ht="12.8" hidden="false" customHeight="false" outlineLevel="0" collapsed="false">
      <c r="A21" s="16" t="n">
        <v>44741</v>
      </c>
      <c r="B21" s="0" t="n">
        <v>283</v>
      </c>
      <c r="C21" s="17" t="n">
        <f aca="false">B21/B14</f>
        <v>2.88775510204082</v>
      </c>
      <c r="D21" s="0" t="n">
        <v>300</v>
      </c>
      <c r="E21" s="17" t="n">
        <f aca="false">D21/D14</f>
        <v>1.67597765363129</v>
      </c>
      <c r="F21" s="0" t="n">
        <v>841</v>
      </c>
      <c r="G21" s="17" t="n">
        <f aca="false">F21/F14</f>
        <v>1.97882352941176</v>
      </c>
      <c r="H21" s="0" t="n">
        <v>1708</v>
      </c>
      <c r="I21" s="17" t="n">
        <f aca="false">H21/H14</f>
        <v>1.08101265822785</v>
      </c>
      <c r="J21" s="16" t="n">
        <v>44741</v>
      </c>
      <c r="K21" s="0" t="n">
        <v>211</v>
      </c>
      <c r="L21" s="0" t="n">
        <v>144</v>
      </c>
      <c r="M21" s="0" t="n">
        <v>480</v>
      </c>
      <c r="N21" s="0" t="n">
        <v>104</v>
      </c>
      <c r="O21" s="0" t="n">
        <v>283</v>
      </c>
      <c r="P21" s="0" t="n">
        <v>300</v>
      </c>
      <c r="Q21" s="0" t="n">
        <v>115</v>
      </c>
      <c r="R21" s="0" t="n">
        <v>841</v>
      </c>
      <c r="S21" s="0" t="n">
        <v>1708</v>
      </c>
      <c r="V21" s="19" t="n">
        <v>44741</v>
      </c>
      <c r="W21" s="17" t="n">
        <v>1.04975124378109</v>
      </c>
      <c r="X21" s="17"/>
      <c r="Y21" s="17"/>
      <c r="Z21" s="17" t="n">
        <v>1.67741935483871</v>
      </c>
      <c r="AA21" s="17" t="n">
        <v>2.88775510204082</v>
      </c>
      <c r="AB21" s="17" t="n">
        <v>1.67597765363129</v>
      </c>
      <c r="AC21" s="17" t="n">
        <v>1.49350649350649</v>
      </c>
      <c r="AD21" s="17" t="n">
        <v>1.97882352941176</v>
      </c>
      <c r="AE21" s="18" t="n">
        <v>1.08101265822785</v>
      </c>
      <c r="AF21" s="18"/>
      <c r="AG21" s="19" t="n">
        <v>44741</v>
      </c>
      <c r="AH21" s="0" t="n">
        <v>23341</v>
      </c>
      <c r="AI21" s="18" t="n">
        <f aca="false">AH21/AH14</f>
        <v>1.35098686114487</v>
      </c>
      <c r="AJ21" s="18" t="n">
        <f aca="false">SUM(AH15:AH21)/7</f>
        <v>16513.7142857143</v>
      </c>
    </row>
    <row r="22" customFormat="false" ht="12.8" hidden="false" customHeight="false" outlineLevel="0" collapsed="false">
      <c r="A22" s="16" t="n">
        <v>44742</v>
      </c>
      <c r="B22" s="0" t="n">
        <v>374</v>
      </c>
      <c r="C22" s="17" t="n">
        <f aca="false">B22/B15</f>
        <v>2.921875</v>
      </c>
      <c r="D22" s="0" t="n">
        <v>341</v>
      </c>
      <c r="E22" s="17" t="n">
        <f aca="false">D22/D15</f>
        <v>1.92655367231638</v>
      </c>
      <c r="F22" s="0" t="n">
        <v>818</v>
      </c>
      <c r="G22" s="17" t="n">
        <f aca="false">F22/F15</f>
        <v>1.80573951434879</v>
      </c>
      <c r="H22" s="0" t="n">
        <v>1727</v>
      </c>
      <c r="I22" s="17" t="n">
        <f aca="false">H22/H15</f>
        <v>1.11997405966278</v>
      </c>
      <c r="J22" s="16" t="n">
        <v>44742</v>
      </c>
      <c r="K22" s="0" t="n">
        <v>200</v>
      </c>
      <c r="L22" s="0" t="n">
        <v>204</v>
      </c>
      <c r="M22" s="0" t="n">
        <v>456</v>
      </c>
      <c r="N22" s="0" t="n">
        <v>99</v>
      </c>
      <c r="O22" s="0" t="n">
        <v>374</v>
      </c>
      <c r="P22" s="0" t="n">
        <v>341</v>
      </c>
      <c r="Q22" s="0" t="n">
        <v>102</v>
      </c>
      <c r="R22" s="0" t="n">
        <v>818</v>
      </c>
      <c r="S22" s="0" t="n">
        <v>1727</v>
      </c>
      <c r="V22" s="19" t="n">
        <v>44742</v>
      </c>
      <c r="W22" s="17" t="n">
        <v>1.27388535031847</v>
      </c>
      <c r="X22" s="17"/>
      <c r="Y22" s="17"/>
      <c r="Z22" s="17" t="n">
        <v>1.83333333333333</v>
      </c>
      <c r="AA22" s="17" t="n">
        <v>2.921875</v>
      </c>
      <c r="AB22" s="17" t="n">
        <v>1.92655367231638</v>
      </c>
      <c r="AC22" s="17" t="n">
        <v>1.24390243902439</v>
      </c>
      <c r="AD22" s="17" t="n">
        <v>1.80573951434879</v>
      </c>
      <c r="AE22" s="18" t="n">
        <v>1.11997405966278</v>
      </c>
      <c r="AF22" s="18"/>
      <c r="AG22" s="19" t="n">
        <v>44742</v>
      </c>
      <c r="AH22" s="0" t="n">
        <v>23442</v>
      </c>
      <c r="AI22" s="18" t="n">
        <f aca="false">AH22/AH15</f>
        <v>1.40590140338251</v>
      </c>
      <c r="AJ22" s="18" t="n">
        <f aca="false">SUM(AH16:AH22)/7</f>
        <v>17480.5714285714</v>
      </c>
    </row>
    <row r="23" customFormat="false" ht="12.8" hidden="false" customHeight="false" outlineLevel="0" collapsed="false">
      <c r="A23" s="16" t="n">
        <v>44743</v>
      </c>
      <c r="B23" s="0" t="n">
        <v>355</v>
      </c>
      <c r="C23" s="17" t="n">
        <f aca="false">B23/B16</f>
        <v>2.84</v>
      </c>
      <c r="D23" s="0" t="n">
        <v>285</v>
      </c>
      <c r="E23" s="17" t="n">
        <f aca="false">D23/D16</f>
        <v>1.60112359550562</v>
      </c>
      <c r="F23" s="0" t="n">
        <v>842</v>
      </c>
      <c r="G23" s="17" t="n">
        <f aca="false">F23/F16</f>
        <v>1.684</v>
      </c>
      <c r="H23" s="0" t="n">
        <v>1543</v>
      </c>
      <c r="I23" s="17" t="n">
        <f aca="false">H23/H16</f>
        <v>1.31431005110733</v>
      </c>
      <c r="J23" s="16" t="n">
        <v>44743</v>
      </c>
      <c r="K23" s="0" t="n">
        <v>152</v>
      </c>
      <c r="L23" s="0" t="n">
        <v>188</v>
      </c>
      <c r="M23" s="0" t="n">
        <v>384</v>
      </c>
      <c r="N23" s="0" t="n">
        <v>95</v>
      </c>
      <c r="O23" s="0" t="n">
        <v>355</v>
      </c>
      <c r="P23" s="0" t="n">
        <v>285</v>
      </c>
      <c r="Q23" s="0" t="n">
        <v>114</v>
      </c>
      <c r="R23" s="0" t="n">
        <v>842</v>
      </c>
      <c r="S23" s="0" t="n">
        <v>1543</v>
      </c>
      <c r="T23" s="18" t="n">
        <f aca="false">SUM(S17:S23)/7</f>
        <v>1441.71428571429</v>
      </c>
      <c r="U23" s="18"/>
      <c r="V23" s="19" t="n">
        <v>44743</v>
      </c>
      <c r="W23" s="17" t="n">
        <f aca="false">K23/K16</f>
        <v>0.849162011173184</v>
      </c>
      <c r="X23" s="17" t="n">
        <f aca="false">L23/L16</f>
        <v>2.57534246575342</v>
      </c>
      <c r="Y23" s="17" t="n">
        <f aca="false">M23/M16</f>
        <v>1.26315789473684</v>
      </c>
      <c r="Z23" s="17" t="n">
        <f aca="false">N23/N16</f>
        <v>2.02127659574468</v>
      </c>
      <c r="AA23" s="17" t="n">
        <f aca="false">O23/O16</f>
        <v>2.84</v>
      </c>
      <c r="AB23" s="17" t="n">
        <f aca="false">P23/P16</f>
        <v>1.60112359550562</v>
      </c>
      <c r="AC23" s="17" t="n">
        <f aca="false">Q23/Q16</f>
        <v>2.07272727272727</v>
      </c>
      <c r="AD23" s="17" t="n">
        <f aca="false">R23/R16</f>
        <v>1.684</v>
      </c>
      <c r="AE23" s="18" t="n">
        <f aca="false">S23/S16</f>
        <v>1.31431005110733</v>
      </c>
      <c r="AF23" s="18"/>
      <c r="AG23" s="19" t="n">
        <v>44743</v>
      </c>
      <c r="AH23" s="0" t="n">
        <v>23148</v>
      </c>
      <c r="AI23" s="18" t="n">
        <f aca="false">AH23/AH16</f>
        <v>1.46385885031303</v>
      </c>
      <c r="AJ23" s="18" t="n">
        <f aca="false">SUM(AH17:AH23)/7</f>
        <v>18528.4285714286</v>
      </c>
      <c r="AK23" s="18" t="n">
        <f aca="false">AJ23/AJ16</f>
        <v>1.28500094121843</v>
      </c>
    </row>
    <row r="24" customFormat="false" ht="12.8" hidden="false" customHeight="false" outlineLevel="0" collapsed="false">
      <c r="A24" s="16" t="n">
        <v>44744</v>
      </c>
      <c r="B24" s="0" t="n">
        <v>427</v>
      </c>
      <c r="C24" s="17" t="n">
        <f aca="false">B24/B17</f>
        <v>2.60365853658537</v>
      </c>
      <c r="D24" s="0" t="n">
        <v>304</v>
      </c>
      <c r="E24" s="17" t="n">
        <f aca="false">D24/D17</f>
        <v>1.65217391304348</v>
      </c>
      <c r="F24" s="0" t="n">
        <v>873</v>
      </c>
      <c r="G24" s="17" t="n">
        <f aca="false">F24/F17</f>
        <v>1.5673249551167</v>
      </c>
      <c r="H24" s="0" t="n">
        <v>1695</v>
      </c>
      <c r="I24" s="17" t="n">
        <f aca="false">H24/H17</f>
        <v>1.13075383589059</v>
      </c>
      <c r="J24" s="16" t="n">
        <v>44744</v>
      </c>
      <c r="K24" s="0" t="n">
        <v>272</v>
      </c>
      <c r="L24" s="0" t="n">
        <v>189</v>
      </c>
      <c r="M24" s="0" t="n">
        <v>427</v>
      </c>
      <c r="N24" s="0" t="n">
        <v>130</v>
      </c>
      <c r="O24" s="0" t="n">
        <v>427</v>
      </c>
      <c r="P24" s="0" t="n">
        <v>304</v>
      </c>
      <c r="Q24" s="0" t="n">
        <v>97</v>
      </c>
      <c r="R24" s="0" t="n">
        <v>873</v>
      </c>
      <c r="S24" s="0" t="n">
        <v>1695</v>
      </c>
      <c r="T24" s="18" t="n">
        <f aca="false">SUM(S18:S24)/7</f>
        <v>1469.71428571429</v>
      </c>
      <c r="U24" s="18"/>
      <c r="V24" s="19" t="n">
        <v>44744</v>
      </c>
      <c r="W24" s="17" t="n">
        <f aca="false">K24/K17</f>
        <v>1.6</v>
      </c>
      <c r="X24" s="17" t="n">
        <f aca="false">L24/L17</f>
        <v>2.22352941176471</v>
      </c>
      <c r="Y24" s="17" t="n">
        <f aca="false">M24/M17</f>
        <v>1.28614457831325</v>
      </c>
      <c r="Z24" s="17" t="n">
        <f aca="false">N24/N17</f>
        <v>2.06349206349206</v>
      </c>
      <c r="AA24" s="17" t="n">
        <f aca="false">O24/O17</f>
        <v>2.60365853658537</v>
      </c>
      <c r="AB24" s="17" t="n">
        <f aca="false">P24/P17</f>
        <v>1.65217391304348</v>
      </c>
      <c r="AC24" s="17" t="n">
        <f aca="false">Q24/Q17</f>
        <v>1.40579710144928</v>
      </c>
      <c r="AD24" s="17" t="n">
        <f aca="false">R24/R17</f>
        <v>1.5673249551167</v>
      </c>
      <c r="AE24" s="18" t="n">
        <f aca="false">S24/S17</f>
        <v>1.13075383589059</v>
      </c>
      <c r="AF24" s="18"/>
      <c r="AG24" s="19" t="n">
        <v>44744</v>
      </c>
      <c r="AH24" s="0" t="n">
        <v>24903</v>
      </c>
      <c r="AI24" s="18" t="n">
        <f aca="false">AH24/AH17</f>
        <v>1.50144700349693</v>
      </c>
      <c r="AJ24" s="18" t="n">
        <f aca="false">SUM(AH18:AH24)/7</f>
        <v>19716.5714285714</v>
      </c>
      <c r="AK24" s="18" t="n">
        <f aca="false">AJ24/AJ17</f>
        <v>1.3440585863701</v>
      </c>
    </row>
    <row r="25" customFormat="false" ht="12.8" hidden="false" customHeight="false" outlineLevel="0" collapsed="false">
      <c r="A25" s="16" t="n">
        <v>44745</v>
      </c>
      <c r="B25" s="0" t="n">
        <v>397</v>
      </c>
      <c r="C25" s="17" t="n">
        <f aca="false">B25/B18</f>
        <v>2.68243243243243</v>
      </c>
      <c r="D25" s="0" t="n">
        <v>260</v>
      </c>
      <c r="E25" s="17" t="n">
        <f aca="false">D25/D18</f>
        <v>1.57575757575758</v>
      </c>
      <c r="F25" s="0" t="n">
        <v>739</v>
      </c>
      <c r="G25" s="17" t="n">
        <f aca="false">F25/F18</f>
        <v>1.7066974595843</v>
      </c>
      <c r="H25" s="0" t="n">
        <v>1196</v>
      </c>
      <c r="I25" s="17" t="n">
        <f aca="false">H25/H18</f>
        <v>0.943217665615142</v>
      </c>
      <c r="J25" s="16" t="n">
        <v>44745</v>
      </c>
      <c r="K25" s="0" t="n">
        <v>125</v>
      </c>
      <c r="L25" s="0" t="n">
        <v>219</v>
      </c>
      <c r="M25" s="0" t="n">
        <v>425</v>
      </c>
      <c r="N25" s="0" t="n">
        <v>107</v>
      </c>
      <c r="O25" s="0" t="n">
        <v>397</v>
      </c>
      <c r="P25" s="0" t="n">
        <v>260</v>
      </c>
      <c r="Q25" s="0" t="n">
        <v>98</v>
      </c>
      <c r="R25" s="0" t="n">
        <v>739</v>
      </c>
      <c r="S25" s="0" t="n">
        <v>1196</v>
      </c>
      <c r="T25" s="18" t="n">
        <f aca="false">SUM(S19:S25)/7</f>
        <v>1459.42857142857</v>
      </c>
      <c r="U25" s="18"/>
      <c r="V25" s="19" t="n">
        <v>44745</v>
      </c>
      <c r="W25" s="17" t="n">
        <f aca="false">K25/K18</f>
        <v>1.08695652173913</v>
      </c>
      <c r="X25" s="17" t="n">
        <f aca="false">L25/L18</f>
        <v>2.57647058823529</v>
      </c>
      <c r="Y25" s="17" t="n">
        <f aca="false">M25/M18</f>
        <v>1.32398753894081</v>
      </c>
      <c r="Z25" s="17" t="n">
        <f aca="false">N25/N18</f>
        <v>2.37777777777778</v>
      </c>
      <c r="AA25" s="17" t="n">
        <f aca="false">O25/O18</f>
        <v>2.68243243243243</v>
      </c>
      <c r="AB25" s="17" t="n">
        <f aca="false">P25/P18</f>
        <v>1.57575757575758</v>
      </c>
      <c r="AC25" s="17" t="n">
        <f aca="false">Q25/Q18</f>
        <v>1.55555555555556</v>
      </c>
      <c r="AD25" s="17" t="n">
        <f aca="false">R25/R18</f>
        <v>1.7066974595843</v>
      </c>
      <c r="AE25" s="18" t="n">
        <f aca="false">S25/S18</f>
        <v>0.943217665615142</v>
      </c>
      <c r="AF25" s="18"/>
      <c r="AG25" s="19" t="n">
        <v>44745</v>
      </c>
      <c r="AH25" s="0" t="n">
        <v>23297</v>
      </c>
      <c r="AI25" s="18" t="n">
        <f aca="false">AH25/AH18</f>
        <v>1.63648496768755</v>
      </c>
      <c r="AJ25" s="18" t="n">
        <f aca="false">SUM(AH19:AH25)/7</f>
        <v>21011</v>
      </c>
      <c r="AK25" s="18" t="n">
        <f aca="false">AJ25/AJ18</f>
        <v>1.41743203261278</v>
      </c>
    </row>
    <row r="26" customFormat="false" ht="12.8" hidden="false" customHeight="false" outlineLevel="0" collapsed="false">
      <c r="A26" s="16" t="n">
        <v>44746</v>
      </c>
      <c r="B26" s="0" t="n">
        <v>314</v>
      </c>
      <c r="C26" s="17" t="n">
        <f aca="false">B26/B19</f>
        <v>2.03896103896104</v>
      </c>
      <c r="D26" s="0" t="n">
        <v>180</v>
      </c>
      <c r="E26" s="17" t="n">
        <f aca="false">D26/D19</f>
        <v>1.60714285714286</v>
      </c>
      <c r="F26" s="0" t="n">
        <v>657</v>
      </c>
      <c r="G26" s="17" t="n">
        <f aca="false">F26/F19</f>
        <v>2.11935483870968</v>
      </c>
      <c r="H26" s="0" t="n">
        <v>668</v>
      </c>
      <c r="I26" s="17" t="n">
        <f aca="false">H26/H19</f>
        <v>1.1077943615257</v>
      </c>
      <c r="J26" s="16" t="n">
        <v>44746</v>
      </c>
      <c r="K26" s="0" t="n">
        <v>174</v>
      </c>
      <c r="L26" s="0" t="n">
        <v>130</v>
      </c>
      <c r="M26" s="0" t="n">
        <v>329</v>
      </c>
      <c r="N26" s="0" t="n">
        <v>138</v>
      </c>
      <c r="O26" s="0" t="n">
        <v>314</v>
      </c>
      <c r="P26" s="0" t="n">
        <v>180</v>
      </c>
      <c r="Q26" s="0" t="n">
        <v>60</v>
      </c>
      <c r="R26" s="0" t="n">
        <v>657</v>
      </c>
      <c r="S26" s="0" t="n">
        <v>668</v>
      </c>
      <c r="T26" s="18" t="n">
        <f aca="false">SUM(S20:S26)/7</f>
        <v>1468.71428571429</v>
      </c>
      <c r="U26" s="18"/>
      <c r="V26" s="19" t="n">
        <v>44746</v>
      </c>
      <c r="W26" s="17" t="n">
        <f aca="false">K26/K19</f>
        <v>2.28947368421053</v>
      </c>
      <c r="X26" s="17" t="n">
        <f aca="false">L26/L19</f>
        <v>1.85714285714286</v>
      </c>
      <c r="Y26" s="17" t="n">
        <f aca="false">M26/M19</f>
        <v>1.52314814814815</v>
      </c>
      <c r="Z26" s="17" t="n">
        <f aca="false">N26/N19</f>
        <v>2.70588235294118</v>
      </c>
      <c r="AA26" s="17" t="n">
        <f aca="false">O26/O19</f>
        <v>2.03896103896104</v>
      </c>
      <c r="AB26" s="17" t="n">
        <f aca="false">P26/P19</f>
        <v>1.60714285714286</v>
      </c>
      <c r="AC26" s="17" t="n">
        <f aca="false">Q26/Q19</f>
        <v>2.06896551724138</v>
      </c>
      <c r="AD26" s="17" t="n">
        <f aca="false">R26/R19</f>
        <v>2.11935483870968</v>
      </c>
      <c r="AE26" s="18" t="n">
        <f aca="false">S26/S19</f>
        <v>1.1077943615257</v>
      </c>
      <c r="AF26" s="18"/>
      <c r="AG26" s="19" t="n">
        <v>44746</v>
      </c>
      <c r="AH26" s="0" t="n">
        <v>16805</v>
      </c>
      <c r="AI26" s="18" t="n">
        <f aca="false">AH26/AH19</f>
        <v>1.7563754180602</v>
      </c>
      <c r="AJ26" s="18" t="n">
        <f aca="false">SUM(AH20:AH26)/7</f>
        <v>22044.8571428571</v>
      </c>
      <c r="AK26" s="18" t="n">
        <f aca="false">AJ26/AJ19</f>
        <v>1.46220685080779</v>
      </c>
    </row>
    <row r="27" customFormat="false" ht="12.8" hidden="false" customHeight="false" outlineLevel="0" collapsed="false">
      <c r="A27" s="16" t="n">
        <v>44747</v>
      </c>
      <c r="B27" s="0" t="n">
        <v>760</v>
      </c>
      <c r="C27" s="17" t="n">
        <f aca="false">B27/B20</f>
        <v>2.49180327868852</v>
      </c>
      <c r="D27" s="0" t="n">
        <v>582</v>
      </c>
      <c r="E27" s="17" t="n">
        <f aca="false">D27/D20</f>
        <v>1.85350318471338</v>
      </c>
      <c r="F27" s="0" t="n">
        <v>1588</v>
      </c>
      <c r="G27" s="17" t="n">
        <f aca="false">F27/F20</f>
        <v>1.88598574821853</v>
      </c>
      <c r="H27" s="0" t="n">
        <v>2266</v>
      </c>
      <c r="I27" s="17" t="n">
        <f aca="false">H27/H20</f>
        <v>1.2993119266055</v>
      </c>
      <c r="J27" s="16" t="n">
        <v>44747</v>
      </c>
      <c r="K27" s="0" t="n">
        <v>363</v>
      </c>
      <c r="L27" s="0" t="n">
        <v>279</v>
      </c>
      <c r="M27" s="0" t="n">
        <v>359</v>
      </c>
      <c r="N27" s="0" t="n">
        <v>203</v>
      </c>
      <c r="O27" s="0" t="n">
        <v>760</v>
      </c>
      <c r="P27" s="0" t="n">
        <v>582</v>
      </c>
      <c r="Q27" s="0" t="n">
        <v>176</v>
      </c>
      <c r="R27" s="0" t="n">
        <v>1588</v>
      </c>
      <c r="S27" s="0" t="n">
        <v>2266</v>
      </c>
      <c r="T27" s="18" t="n">
        <f aca="false">SUM(S21:S27)/7</f>
        <v>1543.28571428571</v>
      </c>
      <c r="U27" s="18"/>
      <c r="V27" s="19" t="n">
        <v>44747</v>
      </c>
      <c r="W27" s="17" t="n">
        <f aca="false">K27/K20</f>
        <v>2.4527027027027</v>
      </c>
      <c r="X27" s="17" t="n">
        <f aca="false">L27/L20</f>
        <v>1.66071428571429</v>
      </c>
      <c r="Y27" s="17" t="n">
        <f aca="false">M27/M20</f>
        <v>1.16181229773463</v>
      </c>
      <c r="Z27" s="17" t="n">
        <f aca="false">N27/N20</f>
        <v>2.38823529411765</v>
      </c>
      <c r="AA27" s="17" t="n">
        <f aca="false">O27/O20</f>
        <v>2.49180327868852</v>
      </c>
      <c r="AB27" s="17" t="n">
        <f aca="false">P27/P20</f>
        <v>1.85350318471338</v>
      </c>
      <c r="AC27" s="17" t="n">
        <f aca="false">Q27/Q20</f>
        <v>1.58558558558559</v>
      </c>
      <c r="AD27" s="17" t="n">
        <f aca="false">R27/R20</f>
        <v>1.88598574821853</v>
      </c>
      <c r="AE27" s="18" t="n">
        <f aca="false">S27/S20</f>
        <v>1.2993119266055</v>
      </c>
      <c r="AF27" s="18"/>
      <c r="AG27" s="19" t="n">
        <v>44747</v>
      </c>
      <c r="AH27" s="0" t="n">
        <v>36187</v>
      </c>
      <c r="AI27" s="18" t="n">
        <f aca="false">AH27/AH20</f>
        <v>1.86742697904841</v>
      </c>
      <c r="AJ27" s="18" t="n">
        <f aca="false">SUM(AH21:AH27)/7</f>
        <v>24446.1428571429</v>
      </c>
      <c r="AK27" s="18" t="n">
        <f aca="false">AJ27/AJ20</f>
        <v>1.56231055764525</v>
      </c>
    </row>
    <row r="28" customFormat="false" ht="12.8" hidden="false" customHeight="false" outlineLevel="0" collapsed="false">
      <c r="A28" s="16" t="n">
        <v>44748</v>
      </c>
      <c r="B28" s="0" t="n">
        <v>698</v>
      </c>
      <c r="C28" s="17" t="n">
        <f aca="false">B28/B21</f>
        <v>2.46643109540636</v>
      </c>
      <c r="D28" s="0" t="n">
        <v>552</v>
      </c>
      <c r="E28" s="17" t="n">
        <f aca="false">D28/D21</f>
        <v>1.84</v>
      </c>
      <c r="F28" s="0" t="n">
        <v>1441</v>
      </c>
      <c r="G28" s="17" t="n">
        <f aca="false">F28/F21</f>
        <v>1.71343638525565</v>
      </c>
      <c r="H28" s="0" t="n">
        <v>2241</v>
      </c>
      <c r="I28" s="17" t="n">
        <f aca="false">H28/H21</f>
        <v>1.31206088992974</v>
      </c>
      <c r="J28" s="16" t="n">
        <v>44748</v>
      </c>
      <c r="K28" s="0" t="n">
        <v>396</v>
      </c>
      <c r="L28" s="0" t="n">
        <v>300</v>
      </c>
      <c r="M28" s="0" t="n">
        <v>663</v>
      </c>
      <c r="N28" s="0" t="n">
        <v>214</v>
      </c>
      <c r="O28" s="0" t="n">
        <v>698</v>
      </c>
      <c r="P28" s="0" t="n">
        <v>552</v>
      </c>
      <c r="Q28" s="0" t="n">
        <v>211</v>
      </c>
      <c r="R28" s="0" t="n">
        <v>1441</v>
      </c>
      <c r="S28" s="0" t="n">
        <v>2241</v>
      </c>
      <c r="T28" s="18" t="n">
        <f aca="false">SUM(S22:S28)/7</f>
        <v>1619.42857142857</v>
      </c>
      <c r="U28" s="18"/>
      <c r="V28" s="19" t="n">
        <v>44748</v>
      </c>
      <c r="W28" s="17" t="n">
        <f aca="false">K28/K21</f>
        <v>1.87677725118483</v>
      </c>
      <c r="X28" s="17" t="n">
        <f aca="false">L28/L21</f>
        <v>2.08333333333333</v>
      </c>
      <c r="Y28" s="17" t="n">
        <f aca="false">M28/M21</f>
        <v>1.38125</v>
      </c>
      <c r="Z28" s="17" t="n">
        <f aca="false">N28/N21</f>
        <v>2.05769230769231</v>
      </c>
      <c r="AA28" s="17" t="n">
        <f aca="false">O28/O21</f>
        <v>2.46643109540636</v>
      </c>
      <c r="AB28" s="17" t="n">
        <f aca="false">P28/P21</f>
        <v>1.84</v>
      </c>
      <c r="AC28" s="17" t="n">
        <f aca="false">Q28/Q21</f>
        <v>1.83478260869565</v>
      </c>
      <c r="AD28" s="17" t="n">
        <f aca="false">R28/R21</f>
        <v>1.71343638525565</v>
      </c>
      <c r="AE28" s="18" t="n">
        <f aca="false">S28/S21</f>
        <v>1.31206088992974</v>
      </c>
      <c r="AF28" s="18"/>
      <c r="AG28" s="19" t="n">
        <v>44748</v>
      </c>
      <c r="AH28" s="0" t="n">
        <v>45817</v>
      </c>
      <c r="AI28" s="18" t="n">
        <f aca="false">AH28/AH21</f>
        <v>1.96294074803993</v>
      </c>
      <c r="AJ28" s="18" t="n">
        <f aca="false">SUM(AH22:AH28)/7</f>
        <v>27657</v>
      </c>
      <c r="AK28" s="18" t="n">
        <f aca="false">AJ28/AJ21</f>
        <v>1.67478978511367</v>
      </c>
    </row>
    <row r="29" customFormat="false" ht="12.8" hidden="false" customHeight="false" outlineLevel="0" collapsed="false">
      <c r="A29" s="16" t="n">
        <v>44749</v>
      </c>
      <c r="B29" s="0" t="n">
        <v>598</v>
      </c>
      <c r="C29" s="17" t="n">
        <f aca="false">B29/B22</f>
        <v>1.59893048128342</v>
      </c>
      <c r="D29" s="0" t="n">
        <v>539</v>
      </c>
      <c r="E29" s="17" t="n">
        <f aca="false">D29/D22</f>
        <v>1.58064516129032</v>
      </c>
      <c r="F29" s="0" t="n">
        <v>1573</v>
      </c>
      <c r="G29" s="17" t="n">
        <f aca="false">F29/F22</f>
        <v>1.92298288508557</v>
      </c>
      <c r="H29" s="0" t="n">
        <v>2389</v>
      </c>
      <c r="I29" s="17" t="n">
        <f aca="false">H29/H22</f>
        <v>1.38332368268674</v>
      </c>
      <c r="J29" s="16" t="n">
        <v>44749</v>
      </c>
      <c r="K29" s="0" t="n">
        <v>404</v>
      </c>
      <c r="L29" s="0" t="n">
        <v>314</v>
      </c>
      <c r="M29" s="0" t="n">
        <v>640</v>
      </c>
      <c r="N29" s="0" t="n">
        <v>215</v>
      </c>
      <c r="O29" s="0" t="n">
        <v>598</v>
      </c>
      <c r="P29" s="0" t="n">
        <v>539</v>
      </c>
      <c r="Q29" s="0" t="n">
        <v>219</v>
      </c>
      <c r="R29" s="0" t="n">
        <v>1573</v>
      </c>
      <c r="S29" s="0" t="n">
        <v>2389</v>
      </c>
      <c r="T29" s="18" t="n">
        <f aca="false">SUM(S23:S29)/7</f>
        <v>1714</v>
      </c>
      <c r="U29" s="18"/>
      <c r="V29" s="19" t="n">
        <v>44749</v>
      </c>
      <c r="W29" s="17" t="n">
        <f aca="false">K29/K22</f>
        <v>2.02</v>
      </c>
      <c r="X29" s="17" t="n">
        <f aca="false">L29/L22</f>
        <v>1.53921568627451</v>
      </c>
      <c r="Y29" s="17" t="n">
        <f aca="false">M29/M22</f>
        <v>1.40350877192982</v>
      </c>
      <c r="Z29" s="17" t="n">
        <f aca="false">N29/N22</f>
        <v>2.17171717171717</v>
      </c>
      <c r="AA29" s="17" t="n">
        <f aca="false">O29/O22</f>
        <v>1.59893048128342</v>
      </c>
      <c r="AB29" s="17" t="n">
        <f aca="false">P29/P22</f>
        <v>1.58064516129032</v>
      </c>
      <c r="AC29" s="17" t="n">
        <f aca="false">Q29/Q22</f>
        <v>2.14705882352941</v>
      </c>
      <c r="AD29" s="17" t="n">
        <f aca="false">R29/R22</f>
        <v>1.92298288508557</v>
      </c>
      <c r="AE29" s="18" t="n">
        <f aca="false">S29/S22</f>
        <v>1.38332368268674</v>
      </c>
      <c r="AF29" s="18"/>
      <c r="AG29" s="19" t="n">
        <v>44749</v>
      </c>
      <c r="AH29" s="0" t="n">
        <v>47965</v>
      </c>
      <c r="AI29" s="18" t="n">
        <f aca="false">AH29/AH22</f>
        <v>2.04611381281461</v>
      </c>
      <c r="AJ29" s="18" t="n">
        <f aca="false">SUM(AH23:AH29)/7</f>
        <v>31160.2857142857</v>
      </c>
      <c r="AK29" s="18" t="n">
        <f aca="false">AJ29/AJ22</f>
        <v>1.78256676800366</v>
      </c>
    </row>
    <row r="30" customFormat="false" ht="12.8" hidden="false" customHeight="false" outlineLevel="0" collapsed="false">
      <c r="A30" s="16" t="n">
        <v>44750</v>
      </c>
      <c r="B30" s="0" t="n">
        <v>672</v>
      </c>
      <c r="C30" s="17" t="n">
        <f aca="false">B30/B23</f>
        <v>1.89295774647887</v>
      </c>
      <c r="D30" s="0" t="n">
        <v>605</v>
      </c>
      <c r="E30" s="17" t="n">
        <f aca="false">D30/D23</f>
        <v>2.12280701754386</v>
      </c>
      <c r="F30" s="0" t="n">
        <v>1667</v>
      </c>
      <c r="G30" s="17" t="n">
        <f aca="false">F30/F23</f>
        <v>1.97980997624703</v>
      </c>
      <c r="H30" s="0" t="n">
        <v>2417</v>
      </c>
      <c r="I30" s="17" t="n">
        <f aca="false">H30/H23</f>
        <v>1.56642903434867</v>
      </c>
      <c r="J30" s="16" t="n">
        <v>44750</v>
      </c>
      <c r="K30" s="0" t="n">
        <v>333</v>
      </c>
      <c r="L30" s="0" t="n">
        <v>422</v>
      </c>
      <c r="M30" s="0" t="n">
        <v>586</v>
      </c>
      <c r="N30" s="0" t="n">
        <v>243</v>
      </c>
      <c r="O30" s="0" t="n">
        <v>672</v>
      </c>
      <c r="P30" s="0" t="n">
        <v>605</v>
      </c>
      <c r="Q30" s="0" t="n">
        <v>192</v>
      </c>
      <c r="R30" s="0" t="n">
        <v>1667</v>
      </c>
      <c r="S30" s="0" t="n">
        <v>2417</v>
      </c>
      <c r="T30" s="18" t="n">
        <f aca="false">SUM(S24:S30)/7</f>
        <v>1838.85714285714</v>
      </c>
      <c r="U30" s="18"/>
      <c r="V30" s="19" t="n">
        <v>44750</v>
      </c>
      <c r="W30" s="17" t="n">
        <f aca="false">K30/K23</f>
        <v>2.19078947368421</v>
      </c>
      <c r="X30" s="17" t="n">
        <f aca="false">L30/L23</f>
        <v>2.24468085106383</v>
      </c>
      <c r="Y30" s="17" t="n">
        <f aca="false">M30/M23</f>
        <v>1.52604166666667</v>
      </c>
      <c r="Z30" s="17" t="n">
        <f aca="false">N30/N23</f>
        <v>2.55789473684211</v>
      </c>
      <c r="AA30" s="17" t="n">
        <f aca="false">O30/O23</f>
        <v>1.89295774647887</v>
      </c>
      <c r="AB30" s="17" t="n">
        <f aca="false">P30/P23</f>
        <v>2.12280701754386</v>
      </c>
      <c r="AC30" s="17" t="n">
        <f aca="false">Q30/Q23</f>
        <v>1.68421052631579</v>
      </c>
      <c r="AD30" s="17" t="n">
        <f aca="false">R30/R23</f>
        <v>1.97980997624703</v>
      </c>
      <c r="AE30" s="18" t="n">
        <f aca="false">S30/S23</f>
        <v>1.56642903434867</v>
      </c>
      <c r="AF30" s="18" t="n">
        <f aca="false">T30/T23</f>
        <v>1.27546571541815</v>
      </c>
      <c r="AG30" s="19" t="n">
        <v>44750</v>
      </c>
      <c r="AH30" s="0" t="n">
        <v>50095</v>
      </c>
      <c r="AI30" s="18" t="n">
        <f aca="false">AH30/AH23</f>
        <v>2.16411785035424</v>
      </c>
      <c r="AJ30" s="18" t="n">
        <f aca="false">SUM(AH24:AH30)/7</f>
        <v>35009.8571428571</v>
      </c>
      <c r="AK30" s="18" t="n">
        <f aca="false">AJ30/AJ23</f>
        <v>1.88952112198244</v>
      </c>
    </row>
    <row r="31" customFormat="false" ht="12.8" hidden="false" customHeight="false" outlineLevel="0" collapsed="false">
      <c r="A31" s="16" t="n">
        <v>44751</v>
      </c>
      <c r="B31" s="0" t="n">
        <v>754</v>
      </c>
      <c r="C31" s="17" t="n">
        <f aca="false">B31/B24</f>
        <v>1.76580796252927</v>
      </c>
      <c r="D31" s="0" t="n">
        <v>653</v>
      </c>
      <c r="E31" s="17" t="n">
        <f aca="false">D31/D24</f>
        <v>2.14802631578947</v>
      </c>
      <c r="F31" s="0" t="n">
        <v>1640</v>
      </c>
      <c r="G31" s="17" t="n">
        <f aca="false">F31/F24</f>
        <v>1.87857961053837</v>
      </c>
      <c r="H31" s="0" t="n">
        <v>2518</v>
      </c>
      <c r="I31" s="17" t="n">
        <f aca="false">H31/H24</f>
        <v>1.48554572271386</v>
      </c>
      <c r="J31" s="16" t="n">
        <v>44751</v>
      </c>
      <c r="K31" s="0" t="n">
        <v>352</v>
      </c>
      <c r="L31" s="0" t="n">
        <v>402</v>
      </c>
      <c r="M31" s="0" t="n">
        <v>661</v>
      </c>
      <c r="N31" s="0" t="n">
        <v>288</v>
      </c>
      <c r="O31" s="0" t="n">
        <v>754</v>
      </c>
      <c r="P31" s="0" t="n">
        <v>653</v>
      </c>
      <c r="Q31" s="0" t="n">
        <v>241</v>
      </c>
      <c r="R31" s="0" t="n">
        <v>1640</v>
      </c>
      <c r="S31" s="0" t="n">
        <v>2518</v>
      </c>
      <c r="T31" s="18" t="n">
        <f aca="false">SUM(S25:S31)/7</f>
        <v>1956.42857142857</v>
      </c>
      <c r="U31" s="18"/>
      <c r="V31" s="19" t="n">
        <v>44751</v>
      </c>
      <c r="W31" s="17" t="n">
        <f aca="false">K31/K24</f>
        <v>1.29411764705882</v>
      </c>
      <c r="X31" s="17" t="n">
        <f aca="false">L31/L24</f>
        <v>2.12698412698413</v>
      </c>
      <c r="Y31" s="17" t="n">
        <f aca="false">M31/M24</f>
        <v>1.5480093676815</v>
      </c>
      <c r="Z31" s="17" t="n">
        <f aca="false">N31/N24</f>
        <v>2.21538461538462</v>
      </c>
      <c r="AA31" s="17" t="n">
        <f aca="false">O31/O24</f>
        <v>1.76580796252927</v>
      </c>
      <c r="AB31" s="17" t="n">
        <f aca="false">P31/P24</f>
        <v>2.14802631578947</v>
      </c>
      <c r="AC31" s="17" t="n">
        <f aca="false">Q31/Q24</f>
        <v>2.48453608247423</v>
      </c>
      <c r="AD31" s="17" t="n">
        <f aca="false">R31/R24</f>
        <v>1.87857961053837</v>
      </c>
      <c r="AE31" s="18" t="n">
        <f aca="false">S31/S24</f>
        <v>1.48554572271386</v>
      </c>
      <c r="AF31" s="18" t="n">
        <f aca="false">T31/T24</f>
        <v>1.33116251944012</v>
      </c>
      <c r="AG31" s="19" t="n">
        <v>44751</v>
      </c>
      <c r="AH31" s="0" t="n">
        <v>55005</v>
      </c>
      <c r="AI31" s="18" t="n">
        <f aca="false">AH31/AH24</f>
        <v>2.2087700277075</v>
      </c>
      <c r="AJ31" s="18" t="n">
        <f aca="false">SUM(AH25:AH31)/7</f>
        <v>39310.1428571429</v>
      </c>
      <c r="AK31" s="18" t="n">
        <f aca="false">AJ31/AJ24</f>
        <v>1.9937615928588</v>
      </c>
    </row>
    <row r="32" customFormat="false" ht="12.8" hidden="false" customHeight="false" outlineLevel="0" collapsed="false">
      <c r="A32" s="16" t="n">
        <v>44752</v>
      </c>
      <c r="B32" s="0" t="n">
        <v>608</v>
      </c>
      <c r="C32" s="17" t="n">
        <f aca="false">B32/B25</f>
        <v>1.53148614609572</v>
      </c>
      <c r="D32" s="0" t="n">
        <v>498</v>
      </c>
      <c r="E32" s="17" t="n">
        <f aca="false">D32/D25</f>
        <v>1.91538461538462</v>
      </c>
      <c r="F32" s="0" t="n">
        <v>1491</v>
      </c>
      <c r="G32" s="17" t="n">
        <f aca="false">F32/F25</f>
        <v>2.01759133964817</v>
      </c>
      <c r="H32" s="0" t="n">
        <v>2458</v>
      </c>
      <c r="I32" s="17" t="n">
        <f aca="false">H32/H25</f>
        <v>2.05518394648829</v>
      </c>
      <c r="J32" s="16" t="n">
        <v>44752</v>
      </c>
      <c r="K32" s="0" t="n">
        <v>401</v>
      </c>
      <c r="L32" s="0" t="n">
        <v>414</v>
      </c>
      <c r="M32" s="0" t="n">
        <v>664</v>
      </c>
      <c r="N32" s="0" t="n">
        <v>297</v>
      </c>
      <c r="O32" s="0" t="n">
        <v>608</v>
      </c>
      <c r="P32" s="0" t="n">
        <v>498</v>
      </c>
      <c r="Q32" s="0" t="n">
        <v>316</v>
      </c>
      <c r="R32" s="0" t="n">
        <v>1491</v>
      </c>
      <c r="S32" s="0" t="n">
        <v>2458</v>
      </c>
      <c r="T32" s="18" t="n">
        <f aca="false">SUM(S26:S32)/7</f>
        <v>2136.71428571429</v>
      </c>
      <c r="U32" s="18"/>
      <c r="V32" s="19" t="n">
        <v>44752</v>
      </c>
      <c r="W32" s="17" t="n">
        <f aca="false">K32/K25</f>
        <v>3.208</v>
      </c>
      <c r="X32" s="17" t="n">
        <f aca="false">L32/L25</f>
        <v>1.89041095890411</v>
      </c>
      <c r="Y32" s="17" t="n">
        <f aca="false">M32/M25</f>
        <v>1.56235294117647</v>
      </c>
      <c r="Z32" s="17" t="n">
        <f aca="false">N32/N25</f>
        <v>2.77570093457944</v>
      </c>
      <c r="AA32" s="17" t="n">
        <f aca="false">O32/O25</f>
        <v>1.53148614609572</v>
      </c>
      <c r="AB32" s="17" t="n">
        <f aca="false">P32/P25</f>
        <v>1.91538461538462</v>
      </c>
      <c r="AC32" s="17" t="n">
        <f aca="false">Q32/Q25</f>
        <v>3.22448979591837</v>
      </c>
      <c r="AD32" s="17" t="n">
        <f aca="false">R32/R25</f>
        <v>2.01759133964817</v>
      </c>
      <c r="AE32" s="18" t="n">
        <f aca="false">S32/S25</f>
        <v>2.05518394648829</v>
      </c>
      <c r="AF32" s="18" t="n">
        <f aca="false">T32/T25</f>
        <v>1.46407595927956</v>
      </c>
      <c r="AG32" s="19" t="n">
        <v>44752</v>
      </c>
      <c r="AH32" s="0" t="n">
        <v>54047</v>
      </c>
      <c r="AI32" s="18" t="n">
        <f aca="false">AH32/AH25</f>
        <v>2.31991243507748</v>
      </c>
      <c r="AJ32" s="18" t="n">
        <f aca="false">SUM(AH26:AH32)/7</f>
        <v>43703</v>
      </c>
      <c r="AK32" s="18" t="n">
        <f aca="false">AJ32/AJ25</f>
        <v>2.08000571129408</v>
      </c>
    </row>
    <row r="33" customFormat="false" ht="12.8" hidden="false" customHeight="false" outlineLevel="0" collapsed="false">
      <c r="A33" s="16" t="n">
        <v>44753</v>
      </c>
      <c r="B33" s="0" t="n">
        <v>610</v>
      </c>
      <c r="C33" s="17" t="n">
        <f aca="false">B33/B26</f>
        <v>1.94267515923567</v>
      </c>
      <c r="D33" s="0" t="n">
        <v>258</v>
      </c>
      <c r="E33" s="17" t="n">
        <f aca="false">D33/D26</f>
        <v>1.43333333333333</v>
      </c>
      <c r="F33" s="0" t="n">
        <v>963</v>
      </c>
      <c r="G33" s="17" t="n">
        <f aca="false">F33/F26</f>
        <v>1.46575342465753</v>
      </c>
      <c r="H33" s="0" t="n">
        <v>943</v>
      </c>
      <c r="I33" s="17" t="n">
        <f aca="false">H33/H26</f>
        <v>1.41167664670659</v>
      </c>
      <c r="J33" s="16" t="n">
        <v>44753</v>
      </c>
      <c r="K33" s="0" t="n">
        <v>808</v>
      </c>
      <c r="L33" s="0" t="n">
        <v>361</v>
      </c>
      <c r="M33" s="0" t="n">
        <v>455</v>
      </c>
      <c r="N33" s="0" t="n">
        <v>223</v>
      </c>
      <c r="O33" s="0" t="n">
        <v>610</v>
      </c>
      <c r="P33" s="0" t="n">
        <v>258</v>
      </c>
      <c r="Q33" s="0" t="n">
        <v>115</v>
      </c>
      <c r="R33" s="0" t="n">
        <v>963</v>
      </c>
      <c r="S33" s="0" t="n">
        <v>943</v>
      </c>
      <c r="T33" s="18" t="n">
        <f aca="false">SUM(S27:S33)/7</f>
        <v>2176</v>
      </c>
      <c r="U33" s="18"/>
      <c r="V33" s="19" t="n">
        <v>44753</v>
      </c>
      <c r="W33" s="17" t="n">
        <f aca="false">K33/K26</f>
        <v>4.64367816091954</v>
      </c>
      <c r="X33" s="17" t="n">
        <f aca="false">L33/L26</f>
        <v>2.77692307692308</v>
      </c>
      <c r="Y33" s="17" t="n">
        <f aca="false">M33/M26</f>
        <v>1.38297872340426</v>
      </c>
      <c r="Z33" s="17" t="n">
        <f aca="false">N33/N26</f>
        <v>1.61594202898551</v>
      </c>
      <c r="AA33" s="17" t="n">
        <f aca="false">O33/O26</f>
        <v>1.94267515923567</v>
      </c>
      <c r="AB33" s="17" t="n">
        <f aca="false">P33/P26</f>
        <v>1.43333333333333</v>
      </c>
      <c r="AC33" s="17" t="n">
        <f aca="false">Q33/Q26</f>
        <v>1.91666666666667</v>
      </c>
      <c r="AD33" s="17" t="n">
        <f aca="false">R33/R26</f>
        <v>1.46575342465753</v>
      </c>
      <c r="AE33" s="18" t="n">
        <f aca="false">S33/S26</f>
        <v>1.41167664670659</v>
      </c>
      <c r="AF33" s="18" t="n">
        <f aca="false">T33/T26</f>
        <v>1.48156794086178</v>
      </c>
      <c r="AG33" s="19" t="n">
        <v>44753</v>
      </c>
      <c r="AH33" s="0" t="n">
        <v>37139</v>
      </c>
      <c r="AI33" s="18" t="n">
        <f aca="false">AH33/AH26</f>
        <v>2.20999702469503</v>
      </c>
      <c r="AJ33" s="18" t="n">
        <f aca="false">SUM(AH27:AH33)/7</f>
        <v>46607.8571428572</v>
      </c>
      <c r="AK33" s="18" t="n">
        <f aca="false">AJ33/AJ26</f>
        <v>2.11422813224983</v>
      </c>
    </row>
    <row r="34" customFormat="false" ht="12.8" hidden="false" customHeight="false" outlineLevel="0" collapsed="false">
      <c r="A34" s="16" t="n">
        <v>44754</v>
      </c>
      <c r="B34" s="0" t="n">
        <v>1271</v>
      </c>
      <c r="C34" s="17" t="n">
        <f aca="false">B34/B27</f>
        <v>1.67236842105263</v>
      </c>
      <c r="D34" s="20" t="n">
        <v>1014</v>
      </c>
      <c r="E34" s="21" t="n">
        <f aca="false">D34/D27</f>
        <v>1.74226804123711</v>
      </c>
      <c r="F34" s="0" t="n">
        <v>2331</v>
      </c>
      <c r="G34" s="17" t="n">
        <f aca="false">F34/F27</f>
        <v>1.46788413098237</v>
      </c>
      <c r="H34" s="0" t="n">
        <v>3436</v>
      </c>
      <c r="I34" s="17" t="n">
        <f aca="false">H34/H27</f>
        <v>1.51632833186231</v>
      </c>
      <c r="J34" s="16" t="n">
        <v>44754</v>
      </c>
      <c r="K34" s="0" t="n">
        <v>740</v>
      </c>
      <c r="L34" s="0" t="n">
        <v>609</v>
      </c>
      <c r="M34" s="0" t="n">
        <v>808</v>
      </c>
      <c r="N34" s="0" t="n">
        <v>428</v>
      </c>
      <c r="O34" s="0" t="n">
        <v>1271</v>
      </c>
      <c r="P34" s="0" t="n">
        <v>1014</v>
      </c>
      <c r="Q34" s="0" t="n">
        <v>383</v>
      </c>
      <c r="R34" s="0" t="n">
        <v>2331</v>
      </c>
      <c r="S34" s="0" t="n">
        <v>3436</v>
      </c>
      <c r="T34" s="18" t="n">
        <f aca="false">SUM(S28:S34)/7</f>
        <v>2343.14285714286</v>
      </c>
      <c r="U34" s="18"/>
      <c r="V34" s="19" t="n">
        <v>44754</v>
      </c>
      <c r="W34" s="17" t="n">
        <f aca="false">K34/K27</f>
        <v>2.03856749311295</v>
      </c>
      <c r="X34" s="17" t="n">
        <f aca="false">L34/L27</f>
        <v>2.18279569892473</v>
      </c>
      <c r="Y34" s="17" t="n">
        <f aca="false">M34/M27</f>
        <v>2.25069637883008</v>
      </c>
      <c r="Z34" s="17" t="n">
        <f aca="false">N34/N27</f>
        <v>2.10837438423645</v>
      </c>
      <c r="AA34" s="17" t="n">
        <f aca="false">O34/O27</f>
        <v>1.67236842105263</v>
      </c>
      <c r="AB34" s="17" t="n">
        <f aca="false">P34/P27</f>
        <v>1.74226804123711</v>
      </c>
      <c r="AC34" s="17" t="n">
        <f aca="false">Q34/Q27</f>
        <v>2.17613636363636</v>
      </c>
      <c r="AD34" s="17" t="n">
        <f aca="false">R34/R27</f>
        <v>1.46788413098237</v>
      </c>
      <c r="AE34" s="18" t="n">
        <f aca="false">S34/S27</f>
        <v>1.51632833186231</v>
      </c>
      <c r="AF34" s="18" t="n">
        <f aca="false">T34/T27</f>
        <v>1.51828195871517</v>
      </c>
      <c r="AG34" s="19" t="n">
        <v>44754</v>
      </c>
      <c r="AH34" s="0" t="n">
        <v>75996</v>
      </c>
      <c r="AI34" s="18" t="n">
        <f aca="false">AH34/AH27</f>
        <v>2.10009119296985</v>
      </c>
      <c r="AJ34" s="18" t="n">
        <f aca="false">SUM(AH28:AH34)/7</f>
        <v>52294.8571428571</v>
      </c>
      <c r="AK34" s="18" t="n">
        <f aca="false">AJ34/AJ27</f>
        <v>2.13918643315042</v>
      </c>
    </row>
    <row r="35" customFormat="false" ht="12.8" hidden="false" customHeight="false" outlineLevel="0" collapsed="false">
      <c r="A35" s="16" t="n">
        <v>44755</v>
      </c>
      <c r="B35" s="0" t="n">
        <v>1024</v>
      </c>
      <c r="C35" s="17" t="n">
        <f aca="false">B35/B28</f>
        <v>1.46704871060172</v>
      </c>
      <c r="D35" s="0" t="n">
        <v>867</v>
      </c>
      <c r="E35" s="17" t="n">
        <f aca="false">D35/D28</f>
        <v>1.57065217391304</v>
      </c>
      <c r="F35" s="0" t="n">
        <v>2556</v>
      </c>
      <c r="G35" s="17" t="n">
        <f aca="false">F35/F28</f>
        <v>1.77376821651631</v>
      </c>
      <c r="H35" s="0" t="n">
        <v>3518</v>
      </c>
      <c r="I35" s="17" t="n">
        <f aca="false">H35/H28</f>
        <v>1.5698348951361</v>
      </c>
      <c r="J35" s="16" t="n">
        <v>44755</v>
      </c>
      <c r="K35" s="0" t="n">
        <v>731</v>
      </c>
      <c r="L35" s="0" t="n">
        <v>630</v>
      </c>
      <c r="M35" s="0" t="n">
        <v>1252</v>
      </c>
      <c r="N35" s="0" t="n">
        <v>376</v>
      </c>
      <c r="O35" s="0" t="n">
        <v>1024</v>
      </c>
      <c r="P35" s="0" t="n">
        <v>867</v>
      </c>
      <c r="Q35" s="0" t="n">
        <v>417</v>
      </c>
      <c r="R35" s="0" t="n">
        <v>2556</v>
      </c>
      <c r="S35" s="0" t="n">
        <v>3518</v>
      </c>
      <c r="T35" s="18" t="n">
        <f aca="false">SUM(S29:S35)/7</f>
        <v>2525.57142857143</v>
      </c>
      <c r="U35" s="18"/>
      <c r="V35" s="19" t="n">
        <v>44755</v>
      </c>
      <c r="W35" s="17" t="n">
        <f aca="false">K35/K28</f>
        <v>1.8459595959596</v>
      </c>
      <c r="X35" s="17" t="n">
        <f aca="false">L35/L28</f>
        <v>2.1</v>
      </c>
      <c r="Y35" s="17" t="n">
        <f aca="false">M35/M28</f>
        <v>1.88838612368024</v>
      </c>
      <c r="Z35" s="17" t="n">
        <f aca="false">N35/N28</f>
        <v>1.75700934579439</v>
      </c>
      <c r="AA35" s="17" t="n">
        <f aca="false">O35/O28</f>
        <v>1.46704871060172</v>
      </c>
      <c r="AB35" s="17" t="n">
        <f aca="false">P35/P28</f>
        <v>1.57065217391304</v>
      </c>
      <c r="AC35" s="17" t="n">
        <f aca="false">Q35/Q28</f>
        <v>1.97630331753555</v>
      </c>
      <c r="AD35" s="17" t="n">
        <f aca="false">R35/R28</f>
        <v>1.77376821651631</v>
      </c>
      <c r="AE35" s="18" t="n">
        <f aca="false">S35/S28</f>
        <v>1.5698348951361</v>
      </c>
      <c r="AF35" s="18" t="n">
        <f aca="false">T35/T28</f>
        <v>1.55954481298518</v>
      </c>
      <c r="AG35" s="19" t="n">
        <v>44755</v>
      </c>
      <c r="AH35" s="0" t="n">
        <v>94479</v>
      </c>
      <c r="AI35" s="18" t="n">
        <f aca="false">AH35/AH28</f>
        <v>2.06209485562128</v>
      </c>
      <c r="AJ35" s="18" t="n">
        <f aca="false">SUM(AH29:AH35)/7</f>
        <v>59246.5714285714</v>
      </c>
      <c r="AK35" s="18" t="n">
        <f aca="false">AJ35/AJ28</f>
        <v>2.14219081710133</v>
      </c>
    </row>
    <row r="36" customFormat="false" ht="12.8" hidden="false" customHeight="false" outlineLevel="0" collapsed="false">
      <c r="A36" s="16" t="n">
        <v>44756</v>
      </c>
      <c r="B36" s="0" t="n">
        <v>1006</v>
      </c>
      <c r="C36" s="17" t="n">
        <f aca="false">B36/B29</f>
        <v>1.68227424749164</v>
      </c>
      <c r="D36" s="0" t="n">
        <v>856</v>
      </c>
      <c r="E36" s="17" t="n">
        <f aca="false">D36/D29</f>
        <v>1.58812615955473</v>
      </c>
      <c r="F36" s="0" t="n">
        <v>2637</v>
      </c>
      <c r="G36" s="17" t="n">
        <f aca="false">F36/F29</f>
        <v>1.67641449459631</v>
      </c>
      <c r="H36" s="0" t="n">
        <v>3565</v>
      </c>
      <c r="I36" s="17" t="n">
        <f aca="false">H36/H29</f>
        <v>1.49225617413144</v>
      </c>
      <c r="J36" s="16" t="n">
        <v>44756</v>
      </c>
      <c r="K36" s="0" t="n">
        <v>1056</v>
      </c>
      <c r="L36" s="0" t="n">
        <v>575</v>
      </c>
      <c r="M36" s="0" t="n">
        <v>1271</v>
      </c>
      <c r="N36" s="0" t="n">
        <v>407</v>
      </c>
      <c r="O36" s="0" t="n">
        <v>1006</v>
      </c>
      <c r="P36" s="0" t="n">
        <v>856</v>
      </c>
      <c r="Q36" s="0" t="n">
        <v>580</v>
      </c>
      <c r="R36" s="0" t="n">
        <v>2637</v>
      </c>
      <c r="S36" s="0" t="n">
        <v>3565</v>
      </c>
      <c r="T36" s="18" t="n">
        <f aca="false">SUM(S30:S36)/7</f>
        <v>2693.57142857143</v>
      </c>
      <c r="U36" s="18"/>
      <c r="V36" s="19" t="n">
        <v>44756</v>
      </c>
      <c r="W36" s="17" t="n">
        <f aca="false">K36/K29</f>
        <v>2.61386138613861</v>
      </c>
      <c r="X36" s="17" t="n">
        <f aca="false">L36/L29</f>
        <v>1.8312101910828</v>
      </c>
      <c r="Y36" s="17" t="n">
        <f aca="false">M36/M29</f>
        <v>1.9859375</v>
      </c>
      <c r="Z36" s="17" t="n">
        <f aca="false">N36/N29</f>
        <v>1.89302325581395</v>
      </c>
      <c r="AA36" s="17" t="n">
        <f aca="false">O36/O29</f>
        <v>1.68227424749164</v>
      </c>
      <c r="AB36" s="17" t="n">
        <f aca="false">P36/P29</f>
        <v>1.58812615955473</v>
      </c>
      <c r="AC36" s="17" t="n">
        <f aca="false">Q36/Q29</f>
        <v>2.64840182648402</v>
      </c>
      <c r="AD36" s="17" t="n">
        <f aca="false">R36/R29</f>
        <v>1.67641449459631</v>
      </c>
      <c r="AE36" s="18" t="n">
        <f aca="false">S36/S29</f>
        <v>1.49225617413144</v>
      </c>
      <c r="AF36" s="18" t="n">
        <f aca="false">T36/T29</f>
        <v>1.57151191865311</v>
      </c>
      <c r="AG36" s="19" t="n">
        <v>44756</v>
      </c>
      <c r="AH36" s="0" t="n">
        <v>97777</v>
      </c>
      <c r="AI36" s="18" t="n">
        <f aca="false">AH36/AH29</f>
        <v>2.03850724486605</v>
      </c>
      <c r="AJ36" s="18" t="n">
        <f aca="false">SUM(AH30:AH36)/7</f>
        <v>66362.5714285714</v>
      </c>
      <c r="AK36" s="18" t="n">
        <f aca="false">AJ36/AJ29</f>
        <v>2.12971639724558</v>
      </c>
    </row>
    <row r="37" customFormat="false" ht="12.8" hidden="false" customHeight="false" outlineLevel="0" collapsed="false">
      <c r="A37" s="16" t="n">
        <v>44757</v>
      </c>
      <c r="B37" s="0" t="n">
        <v>949</v>
      </c>
      <c r="C37" s="17" t="n">
        <f aca="false">B37/B30</f>
        <v>1.41220238095238</v>
      </c>
      <c r="D37" s="0" t="n">
        <v>857</v>
      </c>
      <c r="E37" s="17" t="n">
        <f aca="false">D37/D30</f>
        <v>1.41652892561983</v>
      </c>
      <c r="F37" s="0" t="n">
        <v>2637</v>
      </c>
      <c r="G37" s="17" t="n">
        <f aca="false">F37/F30</f>
        <v>1.58188362327535</v>
      </c>
      <c r="H37" s="0" t="n">
        <v>3462</v>
      </c>
      <c r="I37" s="17" t="n">
        <f aca="false">H37/H30</f>
        <v>1.43235415804717</v>
      </c>
      <c r="J37" s="16" t="n">
        <v>44757</v>
      </c>
      <c r="K37" s="0" t="n">
        <v>990</v>
      </c>
      <c r="L37" s="0" t="n">
        <v>632</v>
      </c>
      <c r="M37" s="0" t="n">
        <v>1296</v>
      </c>
      <c r="N37" s="0" t="n">
        <v>400</v>
      </c>
      <c r="O37" s="22" t="n">
        <v>949</v>
      </c>
      <c r="P37" s="0" t="n">
        <v>857</v>
      </c>
      <c r="Q37" s="22" t="n">
        <v>487</v>
      </c>
      <c r="R37" s="0" t="n">
        <v>2637</v>
      </c>
      <c r="S37" s="0" t="n">
        <v>3462</v>
      </c>
      <c r="T37" s="18" t="n">
        <f aca="false">SUM(S31:S37)/7</f>
        <v>2842.85714285714</v>
      </c>
      <c r="U37" s="18"/>
      <c r="V37" s="19" t="n">
        <v>44757</v>
      </c>
      <c r="W37" s="17" t="n">
        <f aca="false">K37/K30</f>
        <v>2.97297297297297</v>
      </c>
      <c r="X37" s="17" t="n">
        <f aca="false">L37/L30</f>
        <v>1.49763033175355</v>
      </c>
      <c r="Y37" s="17" t="n">
        <f aca="false">M37/M30</f>
        <v>2.21160409556314</v>
      </c>
      <c r="Z37" s="17" t="n">
        <f aca="false">N37/N30</f>
        <v>1.64609053497942</v>
      </c>
      <c r="AA37" s="23" t="n">
        <f aca="false">O37/O30</f>
        <v>1.41220238095238</v>
      </c>
      <c r="AB37" s="17" t="n">
        <f aca="false">P37/P30</f>
        <v>1.41652892561983</v>
      </c>
      <c r="AC37" s="23" t="n">
        <f aca="false">Q37/Q30</f>
        <v>2.53645833333333</v>
      </c>
      <c r="AD37" s="17" t="n">
        <f aca="false">R37/R30</f>
        <v>1.58188362327535</v>
      </c>
      <c r="AE37" s="18" t="n">
        <f aca="false">S37/S30</f>
        <v>1.43235415804717</v>
      </c>
      <c r="AF37" s="18" t="n">
        <f aca="false">T37/T30</f>
        <v>1.54599129894344</v>
      </c>
      <c r="AG37" s="19" t="n">
        <v>44757</v>
      </c>
      <c r="AH37" s="0" t="n">
        <v>103280</v>
      </c>
      <c r="AI37" s="18" t="n">
        <f aca="false">AH37/AH30</f>
        <v>2.06168280267492</v>
      </c>
      <c r="AJ37" s="18" t="n">
        <f aca="false">SUM(AH31:AH37)/7</f>
        <v>73960.4285714286</v>
      </c>
      <c r="AK37" s="18" t="n">
        <f aca="false">AJ37/AJ30</f>
        <v>2.11256013612493</v>
      </c>
    </row>
    <row r="38" customFormat="false" ht="12.8" hidden="false" customHeight="false" outlineLevel="0" collapsed="false">
      <c r="A38" s="16" t="n">
        <v>44758</v>
      </c>
      <c r="B38" s="0" t="n">
        <v>915</v>
      </c>
      <c r="C38" s="17" t="n">
        <f aca="false">B38/B31</f>
        <v>1.21352785145889</v>
      </c>
      <c r="D38" s="0" t="n">
        <v>939</v>
      </c>
      <c r="E38" s="17" t="n">
        <f aca="false">D38/D31</f>
        <v>1.43797856049005</v>
      </c>
      <c r="F38" s="0" t="n">
        <v>2750</v>
      </c>
      <c r="G38" s="17" t="n">
        <f aca="false">F38/F31</f>
        <v>1.67682926829268</v>
      </c>
      <c r="H38" s="0" t="n">
        <v>3904</v>
      </c>
      <c r="I38" s="17" t="n">
        <f aca="false">H38/H31</f>
        <v>1.55043685464654</v>
      </c>
      <c r="J38" s="16" t="n">
        <v>44758</v>
      </c>
      <c r="K38" s="0" t="n">
        <v>741</v>
      </c>
      <c r="L38" s="0" t="n">
        <v>644</v>
      </c>
      <c r="M38" s="0" t="n">
        <v>1341</v>
      </c>
      <c r="N38" s="0" t="n">
        <v>370</v>
      </c>
      <c r="O38" s="0" t="n">
        <v>915</v>
      </c>
      <c r="P38" s="0" t="n">
        <v>939</v>
      </c>
      <c r="Q38" s="0" t="n">
        <v>593</v>
      </c>
      <c r="R38" s="0" t="n">
        <v>2750</v>
      </c>
      <c r="S38" s="0" t="n">
        <v>3904</v>
      </c>
      <c r="T38" s="18" t="n">
        <f aca="false">SUM(S32:S38)/7</f>
        <v>3040.85714285714</v>
      </c>
      <c r="U38" s="18"/>
      <c r="V38" s="19" t="n">
        <v>44758</v>
      </c>
      <c r="W38" s="17" t="n">
        <f aca="false">K38/K31</f>
        <v>2.10511363636364</v>
      </c>
      <c r="X38" s="17" t="n">
        <f aca="false">L38/L31</f>
        <v>1.60199004975124</v>
      </c>
      <c r="Y38" s="17" t="n">
        <f aca="false">M38/M31</f>
        <v>2.02874432677761</v>
      </c>
      <c r="Z38" s="17" t="n">
        <f aca="false">N38/N31</f>
        <v>1.28472222222222</v>
      </c>
      <c r="AA38" s="17" t="n">
        <f aca="false">O38/O31</f>
        <v>1.21352785145889</v>
      </c>
      <c r="AB38" s="17" t="n">
        <f aca="false">P38/P31</f>
        <v>1.43797856049005</v>
      </c>
      <c r="AC38" s="17" t="n">
        <f aca="false">Q38/Q31</f>
        <v>2.46058091286307</v>
      </c>
      <c r="AD38" s="17" t="n">
        <f aca="false">R38/R31</f>
        <v>1.67682926829268</v>
      </c>
      <c r="AE38" s="18" t="n">
        <f aca="false">S38/S31</f>
        <v>1.55043685464654</v>
      </c>
      <c r="AF38" s="18" t="n">
        <f aca="false">T38/T31</f>
        <v>1.55428988682001</v>
      </c>
      <c r="AG38" s="19" t="n">
        <v>44758</v>
      </c>
      <c r="AH38" s="0" t="n">
        <v>110654</v>
      </c>
      <c r="AI38" s="18" t="n">
        <f aca="false">AH38/AH31</f>
        <v>2.01170802654304</v>
      </c>
      <c r="AJ38" s="18" t="n">
        <f aca="false">SUM(AH32:AH38)/7</f>
        <v>81910.2857142857</v>
      </c>
      <c r="AK38" s="18" t="n">
        <f aca="false">AJ38/AJ31</f>
        <v>2.08369341245989</v>
      </c>
    </row>
    <row r="39" customFormat="false" ht="12.8" hidden="false" customHeight="false" outlineLevel="0" collapsed="false">
      <c r="A39" s="16" t="n">
        <v>44759</v>
      </c>
      <c r="B39" s="0" t="n">
        <v>693</v>
      </c>
      <c r="C39" s="17" t="n">
        <f aca="false">B39/B32</f>
        <v>1.13980263157895</v>
      </c>
      <c r="D39" s="0" t="n">
        <v>718</v>
      </c>
      <c r="E39" s="17" t="n">
        <f aca="false">D39/D32</f>
        <v>1.44176706827309</v>
      </c>
      <c r="F39" s="0" t="n">
        <v>2349</v>
      </c>
      <c r="G39" s="17" t="n">
        <f aca="false">F39/F32</f>
        <v>1.57545271629779</v>
      </c>
      <c r="H39" s="0" t="n">
        <v>4165</v>
      </c>
      <c r="I39" s="17" t="n">
        <f aca="false">H39/H32</f>
        <v>1.69446704637917</v>
      </c>
      <c r="J39" s="16" t="n">
        <v>44759</v>
      </c>
      <c r="K39" s="0" t="n">
        <v>991</v>
      </c>
      <c r="L39" s="0" t="n">
        <v>791</v>
      </c>
      <c r="M39" s="0" t="n">
        <v>1318</v>
      </c>
      <c r="N39" s="0" t="n">
        <v>414</v>
      </c>
      <c r="O39" s="0" t="n">
        <v>693</v>
      </c>
      <c r="P39" s="0" t="n">
        <v>718</v>
      </c>
      <c r="Q39" s="0" t="n">
        <v>582</v>
      </c>
      <c r="R39" s="0" t="n">
        <v>2349</v>
      </c>
      <c r="S39" s="0" t="n">
        <v>4165</v>
      </c>
      <c r="T39" s="18" t="n">
        <f aca="false">SUM(S33:S39)/7</f>
        <v>3284.71428571429</v>
      </c>
      <c r="U39" s="18"/>
      <c r="V39" s="19" t="n">
        <v>44759</v>
      </c>
      <c r="W39" s="17" t="n">
        <f aca="false">K39/K32</f>
        <v>2.4713216957606</v>
      </c>
      <c r="X39" s="17" t="n">
        <f aca="false">L39/L32</f>
        <v>1.91062801932367</v>
      </c>
      <c r="Y39" s="17" t="n">
        <f aca="false">M39/M32</f>
        <v>1.98493975903614</v>
      </c>
      <c r="Z39" s="17" t="n">
        <f aca="false">N39/N32</f>
        <v>1.39393939393939</v>
      </c>
      <c r="AA39" s="17" t="n">
        <f aca="false">O39/O32</f>
        <v>1.13980263157895</v>
      </c>
      <c r="AB39" s="17" t="n">
        <f aca="false">P39/P32</f>
        <v>1.44176706827309</v>
      </c>
      <c r="AC39" s="17" t="n">
        <f aca="false">Q39/Q32</f>
        <v>1.84177215189873</v>
      </c>
      <c r="AD39" s="17" t="n">
        <f aca="false">R39/R32</f>
        <v>1.57545271629779</v>
      </c>
      <c r="AE39" s="18" t="n">
        <f aca="false">S39/S32</f>
        <v>1.69446704637917</v>
      </c>
      <c r="AF39" s="18" t="n">
        <f aca="false">T39/T32</f>
        <v>1.53727351741659</v>
      </c>
      <c r="AG39" s="19" t="n">
        <v>44759</v>
      </c>
      <c r="AH39" s="0" t="n">
        <v>105563</v>
      </c>
      <c r="AI39" s="18" t="n">
        <f aca="false">AH39/AH32</f>
        <v>1.95317038873573</v>
      </c>
      <c r="AJ39" s="18" t="n">
        <f aca="false">SUM(AH33:AH39)/7</f>
        <v>89269.7142857143</v>
      </c>
      <c r="AK39" s="18" t="n">
        <f aca="false">AJ39/AJ32</f>
        <v>2.04264499658409</v>
      </c>
    </row>
    <row r="40" customFormat="false" ht="12.8" hidden="false" customHeight="false" outlineLevel="0" collapsed="false">
      <c r="A40" s="16" t="n">
        <v>44760</v>
      </c>
      <c r="B40" s="0" t="n">
        <v>392</v>
      </c>
      <c r="C40" s="17" t="n">
        <f aca="false">B40/B33</f>
        <v>0.642622950819672</v>
      </c>
      <c r="D40" s="0" t="n">
        <v>384</v>
      </c>
      <c r="E40" s="17" t="n">
        <f aca="false">D40/D33</f>
        <v>1.48837209302326</v>
      </c>
      <c r="F40" s="0" t="n">
        <v>1441</v>
      </c>
      <c r="G40" s="17" t="n">
        <f aca="false">F40/F33</f>
        <v>1.49636552440291</v>
      </c>
      <c r="H40" s="0" t="n">
        <v>1990</v>
      </c>
      <c r="I40" s="17" t="n">
        <f aca="false">H40/H33</f>
        <v>2.11028632025451</v>
      </c>
      <c r="J40" s="16" t="n">
        <v>44760</v>
      </c>
      <c r="K40" s="0" t="n">
        <v>1054</v>
      </c>
      <c r="L40" s="0" t="n">
        <v>449</v>
      </c>
      <c r="M40" s="0" t="n">
        <v>1012</v>
      </c>
      <c r="N40" s="0" t="n">
        <v>284</v>
      </c>
      <c r="O40" s="0" t="n">
        <v>392</v>
      </c>
      <c r="P40" s="0" t="n">
        <v>384</v>
      </c>
      <c r="Q40" s="0" t="n">
        <v>412</v>
      </c>
      <c r="R40" s="0" t="n">
        <v>1441</v>
      </c>
      <c r="S40" s="0" t="n">
        <v>1990</v>
      </c>
      <c r="T40" s="18" t="n">
        <f aca="false">SUM(S34:S40)/7</f>
        <v>3434.28571428571</v>
      </c>
      <c r="U40" s="18"/>
      <c r="V40" s="19" t="n">
        <v>44760</v>
      </c>
      <c r="W40" s="17" t="n">
        <f aca="false">K40/K33</f>
        <v>1.30445544554455</v>
      </c>
      <c r="X40" s="17" t="n">
        <f aca="false">L40/L33</f>
        <v>1.24376731301939</v>
      </c>
      <c r="Y40" s="17" t="n">
        <f aca="false">M40/M33</f>
        <v>2.22417582417582</v>
      </c>
      <c r="Z40" s="17" t="n">
        <f aca="false">N40/N33</f>
        <v>1.27354260089686</v>
      </c>
      <c r="AA40" s="17" t="n">
        <f aca="false">O40/O33</f>
        <v>0.642622950819672</v>
      </c>
      <c r="AB40" s="17" t="n">
        <f aca="false">P40/P33</f>
        <v>1.48837209302326</v>
      </c>
      <c r="AC40" s="17" t="n">
        <f aca="false">Q40/Q33</f>
        <v>3.58260869565217</v>
      </c>
      <c r="AD40" s="17" t="n">
        <f aca="false">R40/R33</f>
        <v>1.49636552440291</v>
      </c>
      <c r="AE40" s="18" t="n">
        <f aca="false">S40/S33</f>
        <v>2.11028632025451</v>
      </c>
      <c r="AF40" s="18" t="n">
        <f aca="false">T40/T33</f>
        <v>1.57825630252101</v>
      </c>
      <c r="AG40" s="19" t="n">
        <v>44760</v>
      </c>
      <c r="AH40" s="15" t="n">
        <v>76183</v>
      </c>
      <c r="AI40" s="24" t="n">
        <f aca="false">AH40/AH33</f>
        <v>2.05129378820108</v>
      </c>
      <c r="AJ40" s="18" t="n">
        <f aca="false">SUM(AH34:AH40)/7</f>
        <v>94847.4285714286</v>
      </c>
      <c r="AK40" s="18" t="n">
        <f aca="false">AJ40/AJ33</f>
        <v>2.03500942514291</v>
      </c>
    </row>
    <row r="41" customFormat="false" ht="12.8" hidden="false" customHeight="false" outlineLevel="0" collapsed="false">
      <c r="A41" s="16" t="n">
        <v>44761</v>
      </c>
      <c r="B41" s="0" t="n">
        <v>549</v>
      </c>
      <c r="C41" s="17" t="n">
        <f aca="false">B41/B34</f>
        <v>0.431943351691581</v>
      </c>
      <c r="D41" s="0" t="n">
        <v>459</v>
      </c>
      <c r="E41" s="17" t="n">
        <f aca="false">D41/D34</f>
        <v>0.452662721893491</v>
      </c>
      <c r="F41" s="0" t="n">
        <v>1176</v>
      </c>
      <c r="G41" s="17" t="n">
        <f aca="false">F41/F34</f>
        <v>0.504504504504504</v>
      </c>
      <c r="H41" s="0" t="n">
        <v>2055</v>
      </c>
      <c r="I41" s="17" t="n">
        <f aca="false">H41/H34</f>
        <v>0.598079161816065</v>
      </c>
      <c r="J41" s="19" t="n">
        <v>44761</v>
      </c>
      <c r="K41" s="0" t="n">
        <v>876</v>
      </c>
      <c r="L41" s="0" t="n">
        <v>390</v>
      </c>
      <c r="M41" s="0" t="n">
        <v>816</v>
      </c>
      <c r="N41" s="0" t="n">
        <v>386</v>
      </c>
      <c r="O41" s="0" t="n">
        <v>549</v>
      </c>
      <c r="P41" s="0" t="n">
        <v>459</v>
      </c>
      <c r="Q41" s="0" t="n">
        <v>381</v>
      </c>
      <c r="R41" s="0" t="n">
        <v>1176</v>
      </c>
      <c r="S41" s="0" t="n">
        <v>2055</v>
      </c>
      <c r="T41" s="18" t="n">
        <f aca="false">SUM(S35:S41)/7</f>
        <v>3237</v>
      </c>
      <c r="U41" s="18"/>
      <c r="V41" s="19" t="n">
        <v>44761</v>
      </c>
      <c r="W41" s="17" t="n">
        <f aca="false">K41/K34</f>
        <v>1.18378378378378</v>
      </c>
      <c r="X41" s="17" t="n">
        <f aca="false">L41/L34</f>
        <v>0.640394088669951</v>
      </c>
      <c r="Y41" s="17" t="n">
        <f aca="false">M41/M34</f>
        <v>1.00990099009901</v>
      </c>
      <c r="Z41" s="17" t="n">
        <f aca="false">N41/N34</f>
        <v>0.901869158878505</v>
      </c>
      <c r="AA41" s="17" t="n">
        <f aca="false">O41/O34</f>
        <v>0.431943351691581</v>
      </c>
      <c r="AB41" s="17" t="n">
        <f aca="false">P41/P34</f>
        <v>0.452662721893491</v>
      </c>
      <c r="AC41" s="17" t="n">
        <f aca="false">Q41/Q34</f>
        <v>0.994778067885117</v>
      </c>
      <c r="AD41" s="17" t="n">
        <f aca="false">R41/R34</f>
        <v>0.504504504504504</v>
      </c>
      <c r="AE41" s="18" t="n">
        <f aca="false">S41/S34</f>
        <v>0.598079161816065</v>
      </c>
      <c r="AF41" s="18" t="n">
        <f aca="false">T41/T34</f>
        <v>1.38147786855262</v>
      </c>
      <c r="AG41" s="19" t="n">
        <v>44761</v>
      </c>
      <c r="AH41" s="15" t="n">
        <v>66724</v>
      </c>
      <c r="AI41" s="24" t="n">
        <f aca="false">AH41/AH34</f>
        <v>0.8779935786094</v>
      </c>
      <c r="AJ41" s="18" t="n">
        <f aca="false">SUM(AH35:AH41)/7</f>
        <v>93522.8571428572</v>
      </c>
      <c r="AK41" s="18" t="n">
        <f aca="false">AJ41/AJ34</f>
        <v>1.78837580313825</v>
      </c>
    </row>
    <row r="42" customFormat="false" ht="12.8" hidden="false" customHeight="false" outlineLevel="0" collapsed="false">
      <c r="A42" s="16" t="n">
        <v>44762</v>
      </c>
      <c r="B42" s="0" t="n">
        <v>1608</v>
      </c>
      <c r="C42" s="17" t="n">
        <f aca="false">B42/B35</f>
        <v>1.5703125</v>
      </c>
      <c r="D42" s="0" t="n">
        <v>1964</v>
      </c>
      <c r="E42" s="17" t="n">
        <f aca="false">D42/D35</f>
        <v>2.26528258362168</v>
      </c>
      <c r="F42" s="0" t="n">
        <v>3772</v>
      </c>
      <c r="G42" s="17" t="n">
        <f aca="false">F42/F35</f>
        <v>1.47574334898279</v>
      </c>
      <c r="H42" s="0" t="n">
        <v>5160</v>
      </c>
      <c r="I42" s="17" t="n">
        <f aca="false">H42/H35</f>
        <v>1.46674246731097</v>
      </c>
      <c r="J42" s="19" t="n">
        <v>44762</v>
      </c>
      <c r="K42" s="0" t="n">
        <v>1366</v>
      </c>
      <c r="L42" s="0" t="n">
        <v>746</v>
      </c>
      <c r="M42" s="0" t="n">
        <v>1405</v>
      </c>
      <c r="N42" s="0" t="n">
        <v>564</v>
      </c>
      <c r="O42" s="0" t="n">
        <v>1608</v>
      </c>
      <c r="P42" s="0" t="n">
        <v>1964</v>
      </c>
      <c r="Q42" s="0" t="n">
        <v>987</v>
      </c>
      <c r="R42" s="0" t="n">
        <v>3772</v>
      </c>
      <c r="S42" s="0" t="n">
        <v>5160</v>
      </c>
      <c r="T42" s="18" t="n">
        <f aca="false">SUM(S36:S42)/7</f>
        <v>3471.57142857143</v>
      </c>
      <c r="U42" s="18"/>
      <c r="V42" s="19" t="n">
        <v>44762</v>
      </c>
      <c r="W42" s="17" t="n">
        <f aca="false">K42/K35</f>
        <v>1.8686730506156</v>
      </c>
      <c r="X42" s="17" t="n">
        <f aca="false">L42/L35</f>
        <v>1.18412698412698</v>
      </c>
      <c r="Y42" s="17" t="n">
        <f aca="false">M42/M35</f>
        <v>1.12220447284345</v>
      </c>
      <c r="Z42" s="17" t="n">
        <f aca="false">N42/N35</f>
        <v>1.5</v>
      </c>
      <c r="AA42" s="17" t="n">
        <f aca="false">O42/O35</f>
        <v>1.5703125</v>
      </c>
      <c r="AB42" s="17" t="n">
        <f aca="false">P42/P35</f>
        <v>2.26528258362168</v>
      </c>
      <c r="AC42" s="17" t="n">
        <f aca="false">Q42/Q35</f>
        <v>2.36690647482014</v>
      </c>
      <c r="AD42" s="17" t="n">
        <f aca="false">R42/R35</f>
        <v>1.47574334898279</v>
      </c>
      <c r="AE42" s="18" t="n">
        <f aca="false">S42/S35</f>
        <v>1.46674246731097</v>
      </c>
      <c r="AF42" s="18" t="n">
        <f aca="false">T42/T35</f>
        <v>1.37456869732451</v>
      </c>
      <c r="AG42" s="19" t="n">
        <v>44762</v>
      </c>
      <c r="AH42" s="15" t="n">
        <v>152509</v>
      </c>
      <c r="AI42" s="24" t="n">
        <f aca="false">AH42/AH35</f>
        <v>1.61421056531081</v>
      </c>
      <c r="AJ42" s="18" t="n">
        <f aca="false">SUM(AH36:AH42)/7</f>
        <v>101812.857142857</v>
      </c>
      <c r="AK42" s="18" t="n">
        <f aca="false">AJ42/AJ35</f>
        <v>1.71845989882477</v>
      </c>
    </row>
    <row r="43" customFormat="false" ht="12.8" hidden="false" customHeight="false" outlineLevel="0" collapsed="false">
      <c r="A43" s="16" t="n">
        <v>44763</v>
      </c>
      <c r="B43" s="0" t="n">
        <v>1021</v>
      </c>
      <c r="C43" s="17" t="n">
        <f aca="false">B43/B36</f>
        <v>1.01491053677932</v>
      </c>
      <c r="D43" s="0" t="n">
        <v>1263</v>
      </c>
      <c r="E43" s="17" t="n">
        <f aca="false">D43/D36</f>
        <v>1.47546728971963</v>
      </c>
      <c r="F43" s="0" t="n">
        <v>4240</v>
      </c>
      <c r="G43" s="17" t="n">
        <f aca="false">F43/F36</f>
        <v>1.60788775123246</v>
      </c>
      <c r="H43" s="0" t="n">
        <v>5250</v>
      </c>
      <c r="I43" s="17" t="n">
        <f aca="false">H43/H36</f>
        <v>1.4726507713885</v>
      </c>
      <c r="J43" s="19" t="n">
        <v>44763</v>
      </c>
      <c r="K43" s="0" t="n">
        <v>1311</v>
      </c>
      <c r="L43" s="0" t="n">
        <v>1384</v>
      </c>
      <c r="M43" s="0" t="n">
        <v>2344</v>
      </c>
      <c r="N43" s="0" t="n">
        <v>573</v>
      </c>
      <c r="O43" s="0" t="n">
        <v>1021</v>
      </c>
      <c r="P43" s="0" t="n">
        <v>1263</v>
      </c>
      <c r="Q43" s="0" t="n">
        <v>1161</v>
      </c>
      <c r="R43" s="0" t="n">
        <v>4240</v>
      </c>
      <c r="S43" s="0" t="n">
        <v>5250</v>
      </c>
      <c r="T43" s="18" t="n">
        <f aca="false">SUM(S37:S43)/7</f>
        <v>3712.28571428571</v>
      </c>
      <c r="U43" s="18"/>
      <c r="V43" s="19" t="n">
        <v>44763</v>
      </c>
      <c r="W43" s="17" t="n">
        <f aca="false">K43/K36</f>
        <v>1.24147727272727</v>
      </c>
      <c r="X43" s="17" t="n">
        <f aca="false">L43/L36</f>
        <v>2.40695652173913</v>
      </c>
      <c r="Y43" s="17" t="n">
        <f aca="false">M43/M36</f>
        <v>1.84421715184894</v>
      </c>
      <c r="Z43" s="23" t="n">
        <f aca="false">N43/N36</f>
        <v>1.40786240786241</v>
      </c>
      <c r="AA43" s="17" t="n">
        <f aca="false">O43/O36</f>
        <v>1.01491053677932</v>
      </c>
      <c r="AB43" s="17" t="n">
        <f aca="false">P43/P36</f>
        <v>1.47546728971963</v>
      </c>
      <c r="AC43" s="17" t="n">
        <f aca="false">Q43/Q36</f>
        <v>2.00172413793103</v>
      </c>
      <c r="AD43" s="17" t="n">
        <f aca="false">R43/R36</f>
        <v>1.60788775123246</v>
      </c>
      <c r="AE43" s="18" t="n">
        <f aca="false">S43/S36</f>
        <v>1.4726507713885</v>
      </c>
      <c r="AF43" s="18" t="n">
        <f aca="false">T43/T36</f>
        <v>1.37820206841687</v>
      </c>
      <c r="AG43" s="19" t="n">
        <v>44763</v>
      </c>
      <c r="AH43" s="15" t="n">
        <v>186194</v>
      </c>
      <c r="AI43" s="24" t="n">
        <f aca="false">AH43/AH36</f>
        <v>1.90427196579973</v>
      </c>
      <c r="AJ43" s="18" t="n">
        <f aca="false">SUM(AH37:AH43)/7</f>
        <v>114443.857142857</v>
      </c>
      <c r="AK43" s="18" t="n">
        <f aca="false">AJ43/AJ36</f>
        <v>1.72452415087679</v>
      </c>
    </row>
    <row r="44" customFormat="false" ht="12.8" hidden="false" customHeight="false" outlineLevel="0" collapsed="false">
      <c r="A44" s="16" t="n">
        <v>44764</v>
      </c>
      <c r="B44" s="25" t="n">
        <v>944</v>
      </c>
      <c r="C44" s="17" t="n">
        <f aca="false">B44/B37</f>
        <v>0.994731296101159</v>
      </c>
      <c r="D44" s="0" t="n">
        <v>1194</v>
      </c>
      <c r="E44" s="17" t="n">
        <f aca="false">D44/D37</f>
        <v>1.39323220536756</v>
      </c>
      <c r="F44" s="26" t="n">
        <v>4211</v>
      </c>
      <c r="G44" s="27" t="n">
        <f aca="false">F44/F37</f>
        <v>1.59689040576413</v>
      </c>
      <c r="H44" s="22" t="n">
        <v>4654</v>
      </c>
      <c r="I44" s="23" t="n">
        <f aca="false">H44/H37</f>
        <v>1.34430964760254</v>
      </c>
      <c r="J44" s="19" t="n">
        <v>44764</v>
      </c>
      <c r="K44" s="0" t="n">
        <v>1760</v>
      </c>
      <c r="L44" s="0" t="n">
        <v>1185</v>
      </c>
      <c r="M44" s="0" t="n">
        <v>2547</v>
      </c>
      <c r="N44" s="0" t="n">
        <v>472</v>
      </c>
      <c r="O44" s="25" t="n">
        <v>944</v>
      </c>
      <c r="P44" s="0" t="n">
        <v>1194</v>
      </c>
      <c r="Q44" s="0" t="n">
        <v>1139</v>
      </c>
      <c r="R44" s="22" t="n">
        <v>4211</v>
      </c>
      <c r="S44" s="22" t="n">
        <v>4654</v>
      </c>
      <c r="T44" s="18" t="n">
        <f aca="false">SUM(S38:S44)/7</f>
        <v>3882.57142857143</v>
      </c>
      <c r="U44" s="18"/>
      <c r="V44" s="19" t="n">
        <v>44764</v>
      </c>
      <c r="W44" s="17" t="n">
        <f aca="false">K44/K37</f>
        <v>1.77777777777778</v>
      </c>
      <c r="X44" s="17" t="n">
        <f aca="false">L44/L37</f>
        <v>1.875</v>
      </c>
      <c r="Y44" s="17" t="n">
        <f aca="false">M44/M37</f>
        <v>1.96527777777778</v>
      </c>
      <c r="Z44" s="17" t="n">
        <f aca="false">N44/N37</f>
        <v>1.18</v>
      </c>
      <c r="AA44" s="17" t="n">
        <f aca="false">O44/O37</f>
        <v>0.994731296101159</v>
      </c>
      <c r="AB44" s="17" t="n">
        <f aca="false">P44/P37</f>
        <v>1.39323220536756</v>
      </c>
      <c r="AC44" s="17" t="n">
        <f aca="false">Q44/Q37</f>
        <v>2.3388090349076</v>
      </c>
      <c r="AD44" s="23" t="n">
        <f aca="false">R44/R37</f>
        <v>1.59689040576413</v>
      </c>
      <c r="AE44" s="28" t="n">
        <f aca="false">S44/S37</f>
        <v>1.34430964760254</v>
      </c>
      <c r="AF44" s="18" t="n">
        <f aca="false">T44/T37</f>
        <v>1.36572864321608</v>
      </c>
      <c r="AG44" s="19" t="n">
        <v>44764</v>
      </c>
      <c r="AH44" s="15" t="n">
        <v>195112</v>
      </c>
      <c r="AI44" s="24" t="n">
        <f aca="false">AH44/AH37</f>
        <v>1.88915569326104</v>
      </c>
      <c r="AJ44" s="18" t="n">
        <f aca="false">SUM(AH38:AH44)/7</f>
        <v>127562.714285714</v>
      </c>
      <c r="AK44" s="18" t="n">
        <f aca="false">AJ44/AJ37</f>
        <v>1.72474276785076</v>
      </c>
    </row>
    <row r="45" customFormat="false" ht="12.8" hidden="false" customHeight="false" outlineLevel="0" collapsed="false">
      <c r="A45" s="16" t="n">
        <v>44765</v>
      </c>
      <c r="B45" s="25" t="n">
        <v>850</v>
      </c>
      <c r="C45" s="17" t="n">
        <f aca="false">B45/B38</f>
        <v>0.92896174863388</v>
      </c>
      <c r="D45" s="0" t="n">
        <v>1272</v>
      </c>
      <c r="E45" s="17" t="n">
        <f aca="false">D45/D38</f>
        <v>1.35463258785943</v>
      </c>
      <c r="F45" s="0" t="n">
        <v>2746</v>
      </c>
      <c r="G45" s="17" t="n">
        <f aca="false">F45/F38</f>
        <v>0.998545454545454</v>
      </c>
      <c r="H45" s="0" t="n">
        <v>5297</v>
      </c>
      <c r="I45" s="29" t="n">
        <f aca="false">H45/H38</f>
        <v>1.35681352459016</v>
      </c>
      <c r="J45" s="19" t="n">
        <v>44765</v>
      </c>
      <c r="K45" s="0" t="n">
        <v>1243</v>
      </c>
      <c r="L45" s="0" t="n">
        <v>841</v>
      </c>
      <c r="M45" s="0" t="n">
        <v>2353</v>
      </c>
      <c r="N45" s="0" t="n">
        <v>521</v>
      </c>
      <c r="O45" s="25" t="n">
        <v>850</v>
      </c>
      <c r="P45" s="0" t="n">
        <v>1272</v>
      </c>
      <c r="Q45" s="0" t="n">
        <v>1139</v>
      </c>
      <c r="R45" s="0" t="n">
        <v>2746</v>
      </c>
      <c r="S45" s="0" t="n">
        <v>5297</v>
      </c>
      <c r="T45" s="18" t="n">
        <f aca="false">SUM(S39:S45)/7</f>
        <v>4081.57142857143</v>
      </c>
      <c r="U45" s="18"/>
      <c r="V45" s="19" t="n">
        <v>44765</v>
      </c>
      <c r="W45" s="17" t="n">
        <f aca="false">K45/K38</f>
        <v>1.6774628879892</v>
      </c>
      <c r="X45" s="17" t="n">
        <f aca="false">L45/L38</f>
        <v>1.30590062111801</v>
      </c>
      <c r="Y45" s="17" t="n">
        <f aca="false">M45/M38</f>
        <v>1.75466070096943</v>
      </c>
      <c r="Z45" s="17" t="n">
        <f aca="false">N45/N38</f>
        <v>1.40810810810811</v>
      </c>
      <c r="AA45" s="17" t="n">
        <f aca="false">O45/O38</f>
        <v>0.92896174863388</v>
      </c>
      <c r="AB45" s="17" t="n">
        <f aca="false">P45/P38</f>
        <v>1.35463258785943</v>
      </c>
      <c r="AC45" s="17" t="n">
        <f aca="false">Q45/Q38</f>
        <v>1.92074198988196</v>
      </c>
      <c r="AD45" s="17" t="n">
        <f aca="false">R45/R38</f>
        <v>0.998545454545454</v>
      </c>
      <c r="AE45" s="18" t="n">
        <f aca="false">S45/S38</f>
        <v>1.35681352459016</v>
      </c>
      <c r="AF45" s="18" t="n">
        <f aca="false">T45/T38</f>
        <v>1.3422437282721</v>
      </c>
      <c r="AG45" s="19" t="n">
        <v>44765</v>
      </c>
      <c r="AH45" s="15" t="n">
        <v>200944</v>
      </c>
      <c r="AI45" s="24" t="n">
        <f aca="false">AH45/AH38</f>
        <v>1.81596688777631</v>
      </c>
      <c r="AJ45" s="18" t="n">
        <f aca="false">SUM(AH39:AH45)/7</f>
        <v>140461.285714286</v>
      </c>
      <c r="AK45" s="18" t="n">
        <f aca="false">AJ45/AJ38</f>
        <v>1.71481865176535</v>
      </c>
    </row>
    <row r="46" customFormat="false" ht="12.8" hidden="false" customHeight="false" outlineLevel="0" collapsed="false">
      <c r="A46" s="16" t="n">
        <v>44766</v>
      </c>
      <c r="B46" s="0" t="n">
        <v>659</v>
      </c>
      <c r="C46" s="17" t="n">
        <f aca="false">B46/B39</f>
        <v>0.950937950937951</v>
      </c>
      <c r="D46" s="0" t="n">
        <v>1058</v>
      </c>
      <c r="E46" s="17" t="n">
        <f aca="false">D46/D39</f>
        <v>1.47353760445682</v>
      </c>
      <c r="F46" s="0" t="n">
        <v>2822</v>
      </c>
      <c r="G46" s="17" t="n">
        <f aca="false">F46/F39</f>
        <v>1.20136228182205</v>
      </c>
      <c r="H46" s="0" t="n">
        <v>4625</v>
      </c>
      <c r="I46" s="29" t="n">
        <f aca="false">H46/H39</f>
        <v>1.11044417767107</v>
      </c>
      <c r="J46" s="19" t="n">
        <v>44766</v>
      </c>
      <c r="K46" s="0" t="n">
        <v>1506</v>
      </c>
      <c r="L46" s="0" t="n">
        <v>1234</v>
      </c>
      <c r="M46" s="0" t="n">
        <v>2205</v>
      </c>
      <c r="N46" s="0" t="n">
        <v>516</v>
      </c>
      <c r="O46" s="0" t="n">
        <v>659</v>
      </c>
      <c r="P46" s="0" t="n">
        <v>1058</v>
      </c>
      <c r="Q46" s="0" t="n">
        <v>1070</v>
      </c>
      <c r="R46" s="0" t="n">
        <v>2822</v>
      </c>
      <c r="S46" s="0" t="n">
        <v>4625</v>
      </c>
      <c r="T46" s="18" t="n">
        <f aca="false">SUM(S40:S46)/7</f>
        <v>4147.28571428571</v>
      </c>
      <c r="U46" s="18"/>
      <c r="V46" s="19" t="n">
        <v>44766</v>
      </c>
      <c r="W46" s="17" t="n">
        <f aca="false">K46/K39</f>
        <v>1.5196770938446</v>
      </c>
      <c r="X46" s="17" t="n">
        <f aca="false">L46/L39</f>
        <v>1.56005056890013</v>
      </c>
      <c r="Y46" s="17" t="n">
        <f aca="false">M46/M39</f>
        <v>1.67298937784522</v>
      </c>
      <c r="Z46" s="30" t="n">
        <f aca="false">N46/N39</f>
        <v>1.2463768115942</v>
      </c>
      <c r="AA46" s="17" t="n">
        <f aca="false">O46/O39</f>
        <v>0.950937950937951</v>
      </c>
      <c r="AB46" s="17" t="n">
        <f aca="false">P46/P39</f>
        <v>1.47353760445682</v>
      </c>
      <c r="AC46" s="17" t="n">
        <f aca="false">Q46/Q39</f>
        <v>1.83848797250859</v>
      </c>
      <c r="AD46" s="17" t="n">
        <f aca="false">R46/R39</f>
        <v>1.20136228182205</v>
      </c>
      <c r="AE46" s="18" t="n">
        <f aca="false">S46/S39</f>
        <v>1.11044417767107</v>
      </c>
      <c r="AF46" s="18" t="n">
        <f aca="false">T46/T39</f>
        <v>1.2626016613752</v>
      </c>
      <c r="AG46" s="19" t="n">
        <v>44766</v>
      </c>
      <c r="AH46" s="15" t="n">
        <v>176510</v>
      </c>
      <c r="AI46" s="24" t="n">
        <f aca="false">AH46/AH39</f>
        <v>1.67208207421161</v>
      </c>
      <c r="AJ46" s="18" t="n">
        <f aca="false">SUM(AH40:AH46)/7</f>
        <v>150596.571428571</v>
      </c>
      <c r="AK46" s="18" t="n">
        <f aca="false">AJ46/AJ39</f>
        <v>1.68698390751623</v>
      </c>
    </row>
    <row r="47" customFormat="false" ht="12.8" hidden="false" customHeight="false" outlineLevel="0" collapsed="false">
      <c r="A47" s="16" t="n">
        <v>44767</v>
      </c>
      <c r="B47" s="0" t="n">
        <v>373</v>
      </c>
      <c r="C47" s="17" t="n">
        <f aca="false">B47/B40</f>
        <v>0.951530612244898</v>
      </c>
      <c r="J47" s="19" t="n">
        <v>44767</v>
      </c>
      <c r="K47" s="0" t="n">
        <v>1290</v>
      </c>
      <c r="L47" s="0" t="n">
        <v>574</v>
      </c>
      <c r="M47" s="0" t="n">
        <v>2046</v>
      </c>
      <c r="N47" s="0" t="n">
        <v>384</v>
      </c>
      <c r="O47" s="0" t="n">
        <v>373</v>
      </c>
      <c r="P47" s="0" t="n">
        <v>504</v>
      </c>
      <c r="Q47" s="0" t="n">
        <v>478</v>
      </c>
      <c r="R47" s="0" t="n">
        <v>2389</v>
      </c>
      <c r="S47" s="0" t="n">
        <v>2562</v>
      </c>
      <c r="T47" s="18" t="n">
        <f aca="false">SUM(S41:S47)/7</f>
        <v>4229</v>
      </c>
      <c r="U47" s="18"/>
      <c r="V47" s="19" t="n">
        <v>44767</v>
      </c>
      <c r="W47" s="17" t="n">
        <f aca="false">K47/K40</f>
        <v>1.22390891840607</v>
      </c>
      <c r="X47" s="17" t="n">
        <f aca="false">L47/L40</f>
        <v>1.27839643652561</v>
      </c>
      <c r="Y47" s="17" t="n">
        <f aca="false">M47/M40</f>
        <v>2.02173913043478</v>
      </c>
      <c r="Z47" s="30" t="n">
        <f aca="false">N47/N40</f>
        <v>1.35211267605634</v>
      </c>
      <c r="AA47" s="17" t="n">
        <f aca="false">O47/O40</f>
        <v>0.951530612244898</v>
      </c>
      <c r="AB47" s="17" t="n">
        <f aca="false">P47/P40</f>
        <v>1.3125</v>
      </c>
      <c r="AC47" s="17" t="n">
        <f aca="false">Q47/Q40</f>
        <v>1.16019417475728</v>
      </c>
      <c r="AD47" s="17" t="n">
        <f aca="false">R47/R40</f>
        <v>1.65787647467037</v>
      </c>
      <c r="AE47" s="18" t="n">
        <f aca="false">S47/S40</f>
        <v>1.28743718592965</v>
      </c>
      <c r="AF47" s="18" t="n">
        <f aca="false">T47/T40</f>
        <v>1.23140599001664</v>
      </c>
      <c r="AG47" s="19" t="n">
        <v>44767</v>
      </c>
      <c r="AH47" s="15" t="n">
        <v>126575</v>
      </c>
      <c r="AI47" s="24" t="n">
        <f aca="false">AH47/AH40</f>
        <v>1.66145990575325</v>
      </c>
      <c r="AJ47" s="31" t="n">
        <f aca="false">SUM(AH41:AH47)/7</f>
        <v>157795.428571429</v>
      </c>
      <c r="AK47" s="18" t="n">
        <f aca="false">AJ47/AJ40</f>
        <v>1.66367640059524</v>
      </c>
    </row>
    <row r="48" customFormat="false" ht="12.8" hidden="false" customHeight="false" outlineLevel="0" collapsed="false">
      <c r="A48" s="16"/>
      <c r="J48" s="19" t="n">
        <v>44768</v>
      </c>
      <c r="K48" s="0" t="n">
        <v>1663</v>
      </c>
      <c r="L48" s="0" t="n">
        <v>1153</v>
      </c>
      <c r="M48" s="0" t="n">
        <v>2211</v>
      </c>
      <c r="N48" s="0" t="n">
        <v>587</v>
      </c>
      <c r="O48" s="0" t="n">
        <v>1033</v>
      </c>
      <c r="P48" s="0" t="n">
        <v>1799</v>
      </c>
      <c r="Q48" s="0" t="n">
        <v>1288</v>
      </c>
      <c r="R48" s="0" t="n">
        <v>4233</v>
      </c>
      <c r="S48" s="0" t="n">
        <v>5622</v>
      </c>
      <c r="T48" s="18" t="n">
        <f aca="false">SUM(S42:S48)/7</f>
        <v>4738.57142857143</v>
      </c>
      <c r="U48" s="18"/>
      <c r="V48" s="19" t="n">
        <v>44768</v>
      </c>
      <c r="W48" s="17" t="n">
        <f aca="false">K48/K41</f>
        <v>1.89840182648402</v>
      </c>
      <c r="X48" s="17" t="n">
        <f aca="false">L48/L41</f>
        <v>2.95641025641026</v>
      </c>
      <c r="Y48" s="17" t="n">
        <f aca="false">M48/M41</f>
        <v>2.70955882352941</v>
      </c>
      <c r="Z48" s="30" t="n">
        <f aca="false">N48/N41</f>
        <v>1.52072538860104</v>
      </c>
      <c r="AA48" s="17" t="n">
        <f aca="false">O48/O41</f>
        <v>1.8816029143898</v>
      </c>
      <c r="AB48" s="17" t="n">
        <f aca="false">P48/P41</f>
        <v>3.91938997821351</v>
      </c>
      <c r="AC48" s="17" t="n">
        <f aca="false">Q48/Q41</f>
        <v>3.38057742782152</v>
      </c>
      <c r="AD48" s="17" t="n">
        <f aca="false">R48/R41</f>
        <v>3.59948979591837</v>
      </c>
      <c r="AE48" s="18" t="n">
        <f aca="false">S48/S41</f>
        <v>2.73576642335766</v>
      </c>
      <c r="AF48" s="18" t="n">
        <f aca="false">T48/T41</f>
        <v>1.46387748797387</v>
      </c>
      <c r="AG48" s="19" t="n">
        <v>44768</v>
      </c>
      <c r="AH48" s="15" t="n">
        <v>196494</v>
      </c>
      <c r="AI48" s="24" t="n">
        <f aca="false">AH48/AH41</f>
        <v>2.94487740543133</v>
      </c>
      <c r="AJ48" s="18" t="n">
        <f aca="false">SUM(AH42:AH48)/7</f>
        <v>176334</v>
      </c>
      <c r="AK48" s="18" t="n">
        <f aca="false">AJ48/AJ41</f>
        <v>1.88546421042984</v>
      </c>
    </row>
    <row r="49" customFormat="false" ht="12.8" hidden="false" customHeight="false" outlineLevel="0" collapsed="false">
      <c r="A49" s="16"/>
      <c r="B49" s="32" t="s">
        <v>16</v>
      </c>
      <c r="G49" s="0" t="s">
        <v>17</v>
      </c>
      <c r="J49" s="19" t="n">
        <v>44769</v>
      </c>
      <c r="K49" s="0" t="n">
        <v>2195</v>
      </c>
      <c r="L49" s="0" t="n">
        <v>1225</v>
      </c>
      <c r="M49" s="0" t="n">
        <v>2946</v>
      </c>
      <c r="N49" s="0" t="n">
        <v>696</v>
      </c>
      <c r="O49" s="0" t="n">
        <v>807</v>
      </c>
      <c r="P49" s="0" t="n">
        <v>1508</v>
      </c>
      <c r="Q49" s="0" t="n">
        <v>1354</v>
      </c>
      <c r="R49" s="0" t="n">
        <v>3977</v>
      </c>
      <c r="S49" s="0" t="n">
        <v>4816</v>
      </c>
      <c r="T49" s="18" t="n">
        <f aca="false">SUM(S43:S49)/7</f>
        <v>4689.42857142857</v>
      </c>
      <c r="U49" s="18"/>
      <c r="V49" s="19" t="n">
        <v>44769</v>
      </c>
      <c r="W49" s="17" t="n">
        <f aca="false">K49/K42</f>
        <v>1.60688140556369</v>
      </c>
      <c r="X49" s="17" t="n">
        <f aca="false">L49/L42</f>
        <v>1.64209115281501</v>
      </c>
      <c r="Y49" s="17" t="n">
        <f aca="false">M49/M42</f>
        <v>2.09679715302491</v>
      </c>
      <c r="Z49" s="30" t="n">
        <f aca="false">N49/N42</f>
        <v>1.23404255319149</v>
      </c>
      <c r="AA49" s="17" t="n">
        <f aca="false">O49/O42</f>
        <v>0.501865671641791</v>
      </c>
      <c r="AB49" s="17" t="n">
        <f aca="false">P49/P42</f>
        <v>0.767820773930754</v>
      </c>
      <c r="AC49" s="17" t="n">
        <f aca="false">Q49/Q42</f>
        <v>1.37183383991895</v>
      </c>
      <c r="AD49" s="17" t="n">
        <f aca="false">R49/R42</f>
        <v>1.05434782608696</v>
      </c>
      <c r="AE49" s="18" t="n">
        <f aca="false">S49/S42</f>
        <v>0.933333333333333</v>
      </c>
      <c r="AF49" s="18" t="n">
        <f aca="false">T49/T42</f>
        <v>1.35080860869923</v>
      </c>
      <c r="AG49" s="19" t="n">
        <v>44769</v>
      </c>
      <c r="AH49" s="15" t="n">
        <v>209694</v>
      </c>
      <c r="AI49" s="24" t="n">
        <f aca="false">AH49/AH42</f>
        <v>1.37496147768328</v>
      </c>
      <c r="AJ49" s="18" t="n">
        <f aca="false">SUM(AH43:AH49)/7</f>
        <v>184503.285714286</v>
      </c>
      <c r="AK49" s="18" t="n">
        <f aca="false">AJ49/AJ42</f>
        <v>1.81218061148606</v>
      </c>
    </row>
    <row r="50" customFormat="false" ht="12.8" hidden="false" customHeight="false" outlineLevel="0" collapsed="false">
      <c r="A50" s="16"/>
      <c r="G50" s="0" t="s">
        <v>18</v>
      </c>
      <c r="J50" s="19" t="n">
        <v>44770</v>
      </c>
      <c r="K50" s="0" t="n">
        <v>2204</v>
      </c>
      <c r="L50" s="0" t="n">
        <v>1330</v>
      </c>
      <c r="M50" s="0" t="n">
        <v>2875</v>
      </c>
      <c r="N50" s="0" t="n">
        <v>632</v>
      </c>
      <c r="O50" s="0" t="n">
        <v>740</v>
      </c>
      <c r="P50" s="0" t="n">
        <v>1337</v>
      </c>
      <c r="Q50" s="0" t="n">
        <v>1306</v>
      </c>
      <c r="R50" s="0" t="n">
        <v>4090</v>
      </c>
      <c r="S50" s="0" t="n">
        <v>5442</v>
      </c>
      <c r="T50" s="18" t="n">
        <f aca="false">SUM(S44:S50)/7</f>
        <v>4716.85714285714</v>
      </c>
      <c r="U50" s="18"/>
      <c r="V50" s="19" t="n">
        <v>44770</v>
      </c>
      <c r="W50" s="17" t="n">
        <f aca="false">K50/K43</f>
        <v>1.68115942028986</v>
      </c>
      <c r="X50" s="17" t="n">
        <f aca="false">L50/L43</f>
        <v>0.960982658959538</v>
      </c>
      <c r="Y50" s="17" t="n">
        <f aca="false">M50/M43</f>
        <v>1.22653583617747</v>
      </c>
      <c r="Z50" s="30" t="n">
        <f aca="false">N50/N43</f>
        <v>1.10296684118674</v>
      </c>
      <c r="AA50" s="17" t="n">
        <f aca="false">O50/O43</f>
        <v>0.724779627815867</v>
      </c>
      <c r="AB50" s="17" t="n">
        <f aca="false">P50/P43</f>
        <v>1.05859065716548</v>
      </c>
      <c r="AC50" s="17" t="n">
        <f aca="false">Q50/Q43</f>
        <v>1.12489233419466</v>
      </c>
      <c r="AD50" s="17" t="n">
        <f aca="false">R50/R43</f>
        <v>0.964622641509434</v>
      </c>
      <c r="AE50" s="18" t="n">
        <f aca="false">S50/S43</f>
        <v>1.03657142857143</v>
      </c>
      <c r="AF50" s="18" t="n">
        <f aca="false">T50/T43</f>
        <v>1.27060725005772</v>
      </c>
      <c r="AG50" s="19" t="n">
        <v>44770</v>
      </c>
      <c r="AH50" s="15" t="n">
        <v>233094</v>
      </c>
      <c r="AI50" s="24" t="n">
        <f aca="false">AH50/AH43</f>
        <v>1.25188781593392</v>
      </c>
      <c r="AJ50" s="18" t="n">
        <f aca="false">SUM(AH44:AH50)/7</f>
        <v>191203.285714286</v>
      </c>
      <c r="AK50" s="18" t="n">
        <f aca="false">AJ50/AJ43</f>
        <v>1.67071689549586</v>
      </c>
    </row>
    <row r="51" customFormat="false" ht="12.8" hidden="false" customHeight="false" outlineLevel="0" collapsed="false">
      <c r="A51" s="16"/>
      <c r="F51" s="0" t="s">
        <v>19</v>
      </c>
      <c r="J51" s="19" t="n">
        <v>44771</v>
      </c>
      <c r="K51" s="0" t="n">
        <v>2302</v>
      </c>
      <c r="L51" s="0" t="n">
        <v>1413</v>
      </c>
      <c r="M51" s="0" t="n">
        <v>2843</v>
      </c>
      <c r="N51" s="0" t="n">
        <v>572</v>
      </c>
      <c r="O51" s="0" t="n">
        <v>678</v>
      </c>
      <c r="P51" s="0" t="n">
        <v>1378</v>
      </c>
      <c r="Q51" s="0" t="n">
        <v>1331</v>
      </c>
      <c r="R51" s="0" t="n">
        <v>3949</v>
      </c>
      <c r="S51" s="0" t="n">
        <v>5253</v>
      </c>
      <c r="T51" s="18" t="n">
        <f aca="false">SUM(S45:S51)/7</f>
        <v>4802.42857142857</v>
      </c>
      <c r="U51" s="18"/>
      <c r="V51" s="19" t="n">
        <v>44771</v>
      </c>
      <c r="W51" s="17" t="n">
        <f aca="false">K51/K44</f>
        <v>1.30795454545455</v>
      </c>
      <c r="X51" s="17" t="n">
        <f aca="false">L51/L44</f>
        <v>1.19240506329114</v>
      </c>
      <c r="Y51" s="17" t="n">
        <f aca="false">M51/M44</f>
        <v>1.11621515508441</v>
      </c>
      <c r="Z51" s="30" t="n">
        <f aca="false">N51/N44</f>
        <v>1.21186440677966</v>
      </c>
      <c r="AA51" s="17" t="n">
        <f aca="false">O51/O44</f>
        <v>0.718220338983051</v>
      </c>
      <c r="AB51" s="17" t="n">
        <f aca="false">P51/P44</f>
        <v>1.15410385259632</v>
      </c>
      <c r="AC51" s="17" t="n">
        <f aca="false">Q51/Q44</f>
        <v>1.16856892010536</v>
      </c>
      <c r="AD51" s="17" t="n">
        <f aca="false">R51/R44</f>
        <v>0.937781999525054</v>
      </c>
      <c r="AE51" s="18" t="n">
        <f aca="false">S51/S44</f>
        <v>1.12870648904168</v>
      </c>
      <c r="AF51" s="18" t="n">
        <f aca="false">T51/T44</f>
        <v>1.23691956729708</v>
      </c>
      <c r="AG51" s="19" t="n">
        <v>44771</v>
      </c>
      <c r="AH51" s="15" t="n">
        <v>221442</v>
      </c>
      <c r="AI51" s="24" t="n">
        <f aca="false">AH51/AH44</f>
        <v>1.13494813235475</v>
      </c>
      <c r="AJ51" s="18" t="n">
        <f aca="false">SUM(AH45:AH51)/7</f>
        <v>194964.714285714</v>
      </c>
      <c r="AK51" s="18" t="n">
        <f aca="false">AJ51/AJ44</f>
        <v>1.52838323782476</v>
      </c>
    </row>
    <row r="52" customFormat="false" ht="12.8" hidden="false" customHeight="false" outlineLevel="0" collapsed="false">
      <c r="A52" s="16"/>
      <c r="F52" s="15" t="s">
        <v>20</v>
      </c>
      <c r="J52" s="19" t="n">
        <v>44772</v>
      </c>
      <c r="K52" s="0" t="n">
        <v>2181</v>
      </c>
      <c r="L52" s="0" t="n">
        <v>1195</v>
      </c>
      <c r="M52" s="0" t="n">
        <v>3270</v>
      </c>
      <c r="N52" s="0" t="n">
        <v>694</v>
      </c>
      <c r="O52" s="0" t="n">
        <v>783</v>
      </c>
      <c r="P52" s="0" t="n">
        <v>1539</v>
      </c>
      <c r="Q52" s="0" t="n">
        <v>1089</v>
      </c>
      <c r="R52" s="0" t="n">
        <v>4086</v>
      </c>
      <c r="S52" s="0" t="n">
        <v>5762</v>
      </c>
      <c r="T52" s="18" t="n">
        <f aca="false">SUM(S46:S52)/7</f>
        <v>4868.85714285714</v>
      </c>
      <c r="U52" s="18"/>
      <c r="V52" s="19" t="n">
        <v>44772</v>
      </c>
      <c r="W52" s="17" t="n">
        <f aca="false">K52/K45</f>
        <v>1.75462590506838</v>
      </c>
      <c r="X52" s="17" t="n">
        <f aca="false">L52/L45</f>
        <v>1.42092746730083</v>
      </c>
      <c r="Y52" s="17" t="n">
        <f aca="false">M52/M45</f>
        <v>1.38971525711857</v>
      </c>
      <c r="Z52" s="30" t="n">
        <f aca="false">N52/N45</f>
        <v>1.3320537428023</v>
      </c>
      <c r="AA52" s="17" t="n">
        <f aca="false">O52/O45</f>
        <v>0.921176470588235</v>
      </c>
      <c r="AB52" s="17" t="n">
        <f aca="false">P52/P45</f>
        <v>1.20990566037736</v>
      </c>
      <c r="AC52" s="17" t="n">
        <f aca="false">Q52/Q45</f>
        <v>0.956101843722564</v>
      </c>
      <c r="AD52" s="17" t="n">
        <f aca="false">R52/R45</f>
        <v>1.48798252002913</v>
      </c>
      <c r="AE52" s="18" t="n">
        <f aca="false">S52/S45</f>
        <v>1.08778553898433</v>
      </c>
      <c r="AF52" s="18" t="n">
        <f aca="false">T52/T45</f>
        <v>1.1928878933184</v>
      </c>
      <c r="AG52" s="19" t="n">
        <v>44772</v>
      </c>
      <c r="AH52" s="15" t="n">
        <v>222305</v>
      </c>
      <c r="AI52" s="24" t="n">
        <f aca="false">AH52/AH45</f>
        <v>1.1063032486663</v>
      </c>
      <c r="AJ52" s="18" t="n">
        <f aca="false">SUM(AH46:AH52)/7</f>
        <v>198016.285714286</v>
      </c>
      <c r="AK52" s="18" t="n">
        <f aca="false">AJ52/AJ45</f>
        <v>1.40975703523798</v>
      </c>
    </row>
    <row r="53" customFormat="false" ht="12.8" hidden="false" customHeight="false" outlineLevel="0" collapsed="false">
      <c r="A53" s="16"/>
      <c r="J53" s="19" t="n">
        <v>44773</v>
      </c>
      <c r="K53" s="0" t="n">
        <v>2638</v>
      </c>
      <c r="L53" s="0" t="n">
        <v>1298</v>
      </c>
      <c r="M53" s="0" t="n">
        <v>2560</v>
      </c>
      <c r="N53" s="0" t="n">
        <v>643</v>
      </c>
      <c r="O53" s="0" t="n">
        <v>652</v>
      </c>
      <c r="P53" s="0" t="n">
        <v>1290</v>
      </c>
      <c r="Q53" s="0" t="n">
        <v>1365</v>
      </c>
      <c r="R53" s="0" t="n">
        <v>3184</v>
      </c>
      <c r="S53" s="0" t="n">
        <v>4406</v>
      </c>
      <c r="T53" s="18" t="n">
        <f aca="false">SUM(S47:S53)/7</f>
        <v>4837.57142857143</v>
      </c>
      <c r="U53" s="18"/>
      <c r="V53" s="19" t="n">
        <v>44773</v>
      </c>
      <c r="W53" s="17" t="n">
        <f aca="false">K53/K46</f>
        <v>1.75166002656043</v>
      </c>
      <c r="X53" s="17" t="n">
        <f aca="false">L53/L46</f>
        <v>1.05186385737439</v>
      </c>
      <c r="Y53" s="17" t="n">
        <f aca="false">M53/M46</f>
        <v>1.1609977324263</v>
      </c>
      <c r="Z53" s="30" t="n">
        <f aca="false">N53/N46</f>
        <v>1.24612403100775</v>
      </c>
      <c r="AA53" s="17" t="n">
        <f aca="false">O53/O46</f>
        <v>0.98937784522003</v>
      </c>
      <c r="AB53" s="17" t="n">
        <f aca="false">P53/P46</f>
        <v>1.21928166351607</v>
      </c>
      <c r="AC53" s="17" t="n">
        <f aca="false">Q53/Q46</f>
        <v>1.27570093457944</v>
      </c>
      <c r="AD53" s="17" t="n">
        <f aca="false">R53/R46</f>
        <v>1.12827781715096</v>
      </c>
      <c r="AE53" s="18" t="n">
        <f aca="false">S53/S46</f>
        <v>0.952648648648649</v>
      </c>
      <c r="AF53" s="18" t="n">
        <f aca="false">T53/T46</f>
        <v>1.16644276807551</v>
      </c>
      <c r="AG53" s="19" t="n">
        <v>44773</v>
      </c>
      <c r="AH53" s="15" t="n">
        <v>197792</v>
      </c>
      <c r="AI53" s="24" t="n">
        <f aca="false">AH53/AH46</f>
        <v>1.12057107246048</v>
      </c>
      <c r="AJ53" s="18" t="n">
        <f aca="false">SUM(AH47:AH53)/7</f>
        <v>201056.571428571</v>
      </c>
      <c r="AK53" s="18" t="n">
        <f aca="false">AJ53/AJ46</f>
        <v>1.33506738912667</v>
      </c>
    </row>
    <row r="54" customFormat="false" ht="12.8" hidden="false" customHeight="false" outlineLevel="0" collapsed="false">
      <c r="A54" s="16"/>
      <c r="J54" s="19" t="n">
        <v>44774</v>
      </c>
      <c r="K54" s="0" t="n">
        <v>2130</v>
      </c>
      <c r="L54" s="0" t="n">
        <v>839</v>
      </c>
      <c r="M54" s="0" t="n">
        <v>3204</v>
      </c>
      <c r="N54" s="0" t="n">
        <v>429</v>
      </c>
      <c r="O54" s="0" t="n">
        <v>415</v>
      </c>
      <c r="P54" s="0" t="n">
        <v>650</v>
      </c>
      <c r="Q54" s="0" t="n">
        <v>705</v>
      </c>
      <c r="R54" s="0" t="n">
        <v>1997</v>
      </c>
      <c r="S54" s="0" t="n">
        <v>3259</v>
      </c>
      <c r="T54" s="18" t="n">
        <f aca="false">SUM(S48:S54)/7</f>
        <v>4937.14285714286</v>
      </c>
      <c r="U54" s="18"/>
      <c r="V54" s="19" t="n">
        <v>44774</v>
      </c>
      <c r="W54" s="17" t="n">
        <f aca="false">K54/K47</f>
        <v>1.65116279069767</v>
      </c>
      <c r="X54" s="17" t="n">
        <f aca="false">L54/L47</f>
        <v>1.4616724738676</v>
      </c>
      <c r="Y54" s="17" t="n">
        <f aca="false">M54/M47</f>
        <v>1.56598240469208</v>
      </c>
      <c r="Z54" s="30" t="n">
        <f aca="false">N54/N47</f>
        <v>1.1171875</v>
      </c>
      <c r="AA54" s="17" t="n">
        <f aca="false">O54/O47</f>
        <v>1.11260053619303</v>
      </c>
      <c r="AB54" s="17" t="n">
        <f aca="false">P54/P47</f>
        <v>1.28968253968254</v>
      </c>
      <c r="AC54" s="17" t="n">
        <f aca="false">Q54/Q47</f>
        <v>1.47489539748954</v>
      </c>
      <c r="AD54" s="17" t="n">
        <f aca="false">R54/R47</f>
        <v>0.835914608622855</v>
      </c>
      <c r="AE54" s="18" t="n">
        <f aca="false">S54/S47</f>
        <v>1.27205308352849</v>
      </c>
      <c r="AF54" s="18" t="n">
        <f aca="false">T54/T47</f>
        <v>1.16744924500895</v>
      </c>
      <c r="AG54" s="19" t="n">
        <v>44774</v>
      </c>
      <c r="AH54" s="15" t="n">
        <v>139687</v>
      </c>
      <c r="AI54" s="24" t="n">
        <f aca="false">AH54/AH47</f>
        <v>1.1035907564685</v>
      </c>
      <c r="AJ54" s="18" t="n">
        <f aca="false">SUM(AH48:AH54)/7</f>
        <v>202929.714285714</v>
      </c>
      <c r="AK54" s="18" t="n">
        <f aca="false">AJ54/AJ47</f>
        <v>1.28603037567628</v>
      </c>
    </row>
    <row r="55" customFormat="false" ht="12.8" hidden="false" customHeight="false" outlineLevel="0" collapsed="false">
      <c r="A55" s="16"/>
      <c r="J55" s="19" t="n">
        <v>44775</v>
      </c>
      <c r="K55" s="0" t="n">
        <v>2997</v>
      </c>
      <c r="L55" s="0" t="n">
        <v>1407</v>
      </c>
      <c r="M55" s="0" t="n">
        <v>2750</v>
      </c>
      <c r="N55" s="0" t="n">
        <v>673</v>
      </c>
      <c r="O55" s="0" t="n">
        <v>1201</v>
      </c>
      <c r="P55" s="0" t="n">
        <v>2232</v>
      </c>
      <c r="Q55" s="0" t="n">
        <v>1123</v>
      </c>
      <c r="R55" s="0" t="n">
        <v>4163</v>
      </c>
      <c r="S55" s="0" t="n">
        <v>5594</v>
      </c>
      <c r="T55" s="18" t="n">
        <f aca="false">SUM(S49:S55)/7</f>
        <v>4933.14285714286</v>
      </c>
      <c r="U55" s="18"/>
      <c r="V55" s="19" t="n">
        <v>44775</v>
      </c>
      <c r="W55" s="17" t="n">
        <f aca="false">K55/K48</f>
        <v>1.80216476247745</v>
      </c>
      <c r="X55" s="17" t="n">
        <f aca="false">L55/L48</f>
        <v>1.22029488291414</v>
      </c>
      <c r="Y55" s="17" t="n">
        <f aca="false">M55/M48</f>
        <v>1.24378109452736</v>
      </c>
      <c r="Z55" s="30" t="n">
        <f aca="false">N55/N48</f>
        <v>1.14650766609881</v>
      </c>
      <c r="AA55" s="17" t="n">
        <f aca="false">O55/O48</f>
        <v>1.16263310745402</v>
      </c>
      <c r="AB55" s="17" t="n">
        <f aca="false">P55/P48</f>
        <v>1.24068927181768</v>
      </c>
      <c r="AC55" s="17" t="n">
        <f aca="false">Q55/Q48</f>
        <v>0.871894409937888</v>
      </c>
      <c r="AD55" s="17" t="n">
        <f aca="false">R55/R48</f>
        <v>0.983463264824002</v>
      </c>
      <c r="AE55" s="18" t="n">
        <f aca="false">S55/S48</f>
        <v>0.995019565990751</v>
      </c>
      <c r="AF55" s="18" t="n">
        <f aca="false">T55/T48</f>
        <v>1.04106119987941</v>
      </c>
      <c r="AG55" s="19" t="n">
        <v>44775</v>
      </c>
      <c r="AH55" s="15" t="n">
        <v>211058</v>
      </c>
      <c r="AI55" s="24" t="n">
        <f aca="false">AH55/AH48</f>
        <v>1.07411931153114</v>
      </c>
      <c r="AJ55" s="18" t="n">
        <f aca="false">SUM(AH49:AH55)/7</f>
        <v>205010.285714286</v>
      </c>
      <c r="AK55" s="18" t="n">
        <f aca="false">AJ55/AJ48</f>
        <v>1.16262482399472</v>
      </c>
    </row>
    <row r="56" customFormat="false" ht="12.8" hidden="false" customHeight="false" outlineLevel="0" collapsed="false">
      <c r="A56" s="16"/>
      <c r="J56" s="19" t="n">
        <v>44776</v>
      </c>
      <c r="K56" s="0" t="n">
        <v>2238</v>
      </c>
      <c r="L56" s="0" t="n">
        <v>1663</v>
      </c>
      <c r="M56" s="0" t="n">
        <v>3549</v>
      </c>
      <c r="N56" s="0" t="n">
        <v>851</v>
      </c>
      <c r="O56" s="0" t="n">
        <v>991</v>
      </c>
      <c r="P56" s="0" t="n">
        <v>1864</v>
      </c>
      <c r="Q56" s="0" t="n">
        <v>1715</v>
      </c>
      <c r="R56" s="0" t="n">
        <v>4414</v>
      </c>
      <c r="S56" s="0" t="n">
        <v>6180</v>
      </c>
      <c r="T56" s="18" t="n">
        <f aca="false">SUM(S50:S56)/7</f>
        <v>5128</v>
      </c>
      <c r="U56" s="18"/>
      <c r="V56" s="19" t="n">
        <v>44776</v>
      </c>
      <c r="W56" s="17" t="n">
        <f aca="false">K56/K49</f>
        <v>1.01958997722096</v>
      </c>
      <c r="X56" s="17" t="n">
        <f aca="false">L56/L49</f>
        <v>1.35755102040816</v>
      </c>
      <c r="Y56" s="17" t="n">
        <f aca="false">M56/M49</f>
        <v>1.20468431771894</v>
      </c>
      <c r="Z56" s="30" t="n">
        <f aca="false">N56/N49</f>
        <v>1.22270114942529</v>
      </c>
      <c r="AA56" s="17" t="n">
        <f aca="false">O56/O49</f>
        <v>1.22800495662949</v>
      </c>
      <c r="AB56" s="17" t="n">
        <f aca="false">P56/P49</f>
        <v>1.23607427055703</v>
      </c>
      <c r="AC56" s="17" t="n">
        <f aca="false">Q56/Q49</f>
        <v>1.26661742983752</v>
      </c>
      <c r="AD56" s="17" t="n">
        <f aca="false">R56/R49</f>
        <v>1.10988182046769</v>
      </c>
      <c r="AE56" s="18" t="n">
        <f aca="false">S56/S49</f>
        <v>1.28322259136213</v>
      </c>
      <c r="AF56" s="18" t="n">
        <f aca="false">T56/T49</f>
        <v>1.09352342655212</v>
      </c>
      <c r="AG56" s="19" t="n">
        <v>44776</v>
      </c>
      <c r="AH56" s="15" t="n">
        <v>249830</v>
      </c>
      <c r="AI56" s="24" t="n">
        <f aca="false">AH56/AH49</f>
        <v>1.19140271061642</v>
      </c>
      <c r="AJ56" s="18" t="n">
        <f aca="false">SUM(AH50:AH56)/7</f>
        <v>210744</v>
      </c>
      <c r="AK56" s="18" t="n">
        <f aca="false">AJ56/AJ49</f>
        <v>1.14222356086574</v>
      </c>
    </row>
    <row r="57" customFormat="false" ht="12.8" hidden="false" customHeight="false" outlineLevel="0" collapsed="false">
      <c r="A57" s="16"/>
      <c r="J57" s="19" t="n">
        <v>44777</v>
      </c>
      <c r="K57" s="0" t="n">
        <v>2726</v>
      </c>
      <c r="L57" s="0" t="n">
        <v>1559</v>
      </c>
      <c r="M57" s="0" t="n">
        <v>4355</v>
      </c>
      <c r="N57" s="0" t="n">
        <v>814</v>
      </c>
      <c r="O57" s="0" t="n">
        <v>881</v>
      </c>
      <c r="P57" s="0" t="n">
        <v>1820</v>
      </c>
      <c r="Q57" s="0" t="n">
        <v>1271</v>
      </c>
      <c r="R57" s="0" t="n">
        <v>4062</v>
      </c>
      <c r="S57" s="0" t="n">
        <v>5050</v>
      </c>
      <c r="T57" s="18" t="n">
        <f aca="false">SUM(S51:S57)/7</f>
        <v>5072</v>
      </c>
      <c r="U57" s="18"/>
      <c r="V57" s="19" t="n">
        <v>44777</v>
      </c>
      <c r="W57" s="17" t="n">
        <f aca="false">K57/K50</f>
        <v>1.23684210526316</v>
      </c>
      <c r="X57" s="17" t="n">
        <f aca="false">L57/L50</f>
        <v>1.17218045112782</v>
      </c>
      <c r="Y57" s="17" t="n">
        <f aca="false">M57/M50</f>
        <v>1.51478260869565</v>
      </c>
      <c r="Z57" s="30" t="n">
        <f aca="false">N57/N50</f>
        <v>1.2879746835443</v>
      </c>
      <c r="AA57" s="17" t="n">
        <f aca="false">O57/O50</f>
        <v>1.19054054054054</v>
      </c>
      <c r="AB57" s="17" t="n">
        <f aca="false">P57/P50</f>
        <v>1.36125654450262</v>
      </c>
      <c r="AC57" s="17" t="n">
        <f aca="false">Q57/Q50</f>
        <v>0.973200612557427</v>
      </c>
      <c r="AD57" s="17" t="n">
        <f aca="false">R57/R50</f>
        <v>0.993154034229829</v>
      </c>
      <c r="AE57" s="18" t="n">
        <f aca="false">S57/S50</f>
        <v>0.927967658948916</v>
      </c>
      <c r="AF57" s="18" t="n">
        <f aca="false">T57/T50</f>
        <v>1.07529226482525</v>
      </c>
      <c r="AG57" s="19" t="n">
        <v>44777</v>
      </c>
      <c r="AH57" s="15" t="n">
        <v>238735</v>
      </c>
      <c r="AI57" s="24" t="n">
        <f aca="false">AH57/AH50</f>
        <v>1.02420053712236</v>
      </c>
      <c r="AJ57" s="18" t="n">
        <f aca="false">SUM(AH51:AH57)/7</f>
        <v>211549.857142857</v>
      </c>
      <c r="AK57" s="18" t="n">
        <f aca="false">AJ57/AJ50</f>
        <v>1.10641329385404</v>
      </c>
    </row>
    <row r="58" customFormat="false" ht="12.8" hidden="false" customHeight="false" outlineLevel="0" collapsed="false">
      <c r="A58" s="16"/>
      <c r="J58" s="19" t="n">
        <v>44778</v>
      </c>
      <c r="L58" s="0" t="n">
        <v>1474</v>
      </c>
      <c r="M58" s="0" t="n">
        <v>3973</v>
      </c>
      <c r="N58" s="0" t="n">
        <v>783</v>
      </c>
      <c r="O58" s="0" t="n">
        <v>843</v>
      </c>
      <c r="S58" s="0" t="n">
        <v>5720</v>
      </c>
      <c r="T58" s="18" t="n">
        <f aca="false">SUM(S52:S58)/7</f>
        <v>5138.71428571429</v>
      </c>
      <c r="U58" s="18"/>
      <c r="V58" s="19" t="n">
        <v>44778</v>
      </c>
      <c r="X58" s="17" t="n">
        <f aca="false">L58/L51</f>
        <v>1.04317055909413</v>
      </c>
      <c r="Y58" s="17" t="n">
        <f aca="false">M58/M51</f>
        <v>1.39746746394654</v>
      </c>
      <c r="Z58" s="30" t="n">
        <f aca="false">N58/N51</f>
        <v>1.36888111888112</v>
      </c>
      <c r="AA58" s="17" t="n">
        <f aca="false">O58/O51</f>
        <v>1.24336283185841</v>
      </c>
      <c r="AE58" s="18" t="n">
        <f aca="false">S58/S51</f>
        <v>1.0889015800495</v>
      </c>
      <c r="AF58" s="18" t="n">
        <f aca="false">T58/T51</f>
        <v>1.07002409495196</v>
      </c>
      <c r="AG58" s="19" t="n">
        <v>44778</v>
      </c>
      <c r="AH58" s="15" t="n">
        <v>233769</v>
      </c>
      <c r="AI58" s="24" t="n">
        <f aca="false">AH58/AH51</f>
        <v>1.05566694664969</v>
      </c>
      <c r="AJ58" s="18" t="n">
        <f aca="false">SUM(AH52:AH58)/7</f>
        <v>213310.857142857</v>
      </c>
      <c r="AK58" s="18" t="n">
        <f aca="false">AJ58/AJ51</f>
        <v>1.09409981146772</v>
      </c>
    </row>
    <row r="59" customFormat="false" ht="12.8" hidden="false" customHeight="false" outlineLevel="0" collapsed="false">
      <c r="A59" s="16"/>
      <c r="J59" s="19" t="n">
        <v>44779</v>
      </c>
      <c r="L59" s="0" t="n">
        <v>1322</v>
      </c>
      <c r="M59" s="0" t="n">
        <v>4456</v>
      </c>
      <c r="S59" s="0" t="n">
        <v>5066</v>
      </c>
      <c r="T59" s="18" t="n">
        <f aca="false">SUM(S53:S59)/7</f>
        <v>5039.28571428571</v>
      </c>
      <c r="U59" s="18"/>
      <c r="V59" s="19" t="n">
        <v>44779</v>
      </c>
      <c r="X59" s="17" t="n">
        <f aca="false">L59/L52</f>
        <v>1.10627615062762</v>
      </c>
      <c r="Y59" s="17" t="n">
        <f aca="false">M59/M52</f>
        <v>1.36269113149847</v>
      </c>
      <c r="AE59" s="18" t="n">
        <f aca="false">S59/S52</f>
        <v>0.87920860812218</v>
      </c>
      <c r="AF59" s="18" t="n">
        <f aca="false">T59/T52</f>
        <v>1.03500381433015</v>
      </c>
      <c r="AG59" s="19" t="n">
        <v>44779</v>
      </c>
      <c r="AH59" s="15" t="n">
        <v>227563</v>
      </c>
      <c r="AI59" s="24" t="n">
        <f aca="false">AH59/AH52</f>
        <v>1.02365218955939</v>
      </c>
      <c r="AJ59" s="18" t="n">
        <f aca="false">SUM(AH53:AH59)/7</f>
        <v>214062</v>
      </c>
      <c r="AK59" s="18" t="n">
        <f aca="false">AJ59/AJ52</f>
        <v>1.08103229604491</v>
      </c>
    </row>
    <row r="60" customFormat="false" ht="12.8" hidden="false" customHeight="false" outlineLevel="0" collapsed="false">
      <c r="A60" s="33"/>
      <c r="J60" s="19" t="n">
        <v>44780</v>
      </c>
      <c r="L60" s="0" t="n">
        <v>1645</v>
      </c>
      <c r="M60" s="0" t="n">
        <v>6029</v>
      </c>
      <c r="S60" s="0" t="n">
        <v>4277</v>
      </c>
      <c r="T60" s="18" t="n">
        <f aca="false">SUM(S54:S60)/7</f>
        <v>5020.85714285714</v>
      </c>
      <c r="U60" s="18"/>
      <c r="V60" s="19" t="n">
        <v>44780</v>
      </c>
      <c r="X60" s="17" t="n">
        <f aca="false">L60/L53</f>
        <v>1.2673343605547</v>
      </c>
      <c r="Y60" s="17" t="n">
        <f aca="false">M60/M53</f>
        <v>2.355078125</v>
      </c>
      <c r="AE60" s="18" t="n">
        <f aca="false">S60/S53</f>
        <v>0.970721743077621</v>
      </c>
      <c r="AF60" s="18" t="n">
        <f aca="false">T60/T53</f>
        <v>1.03788796031066</v>
      </c>
      <c r="AG60" s="19" t="n">
        <v>44780</v>
      </c>
      <c r="AH60" s="15" t="n">
        <v>206495</v>
      </c>
      <c r="AI60" s="24" t="n">
        <f aca="false">AH60/AH53</f>
        <v>1.04400076848406</v>
      </c>
      <c r="AJ60" s="18" t="n">
        <f aca="false">SUM(AH54:AH60)/7</f>
        <v>215305.285714286</v>
      </c>
      <c r="AK60" s="18" t="n">
        <f aca="false">AJ60/AJ53</f>
        <v>1.07086917967651</v>
      </c>
    </row>
    <row r="61" customFormat="false" ht="12.8" hidden="false" customHeight="false" outlineLevel="0" collapsed="false">
      <c r="A61" s="33"/>
      <c r="J61" s="19" t="n">
        <v>44781</v>
      </c>
      <c r="L61" s="0" t="n">
        <v>1686</v>
      </c>
      <c r="M61" s="0" t="n">
        <v>3343</v>
      </c>
      <c r="S61" s="0" t="n">
        <v>2608</v>
      </c>
      <c r="T61" s="18" t="n">
        <f aca="false">SUM(S55:S61)/7</f>
        <v>4927.85714285714</v>
      </c>
      <c r="U61" s="18"/>
      <c r="V61" s="19" t="n">
        <v>44781</v>
      </c>
      <c r="X61" s="17" t="n">
        <f aca="false">L61/L54</f>
        <v>2.00953516090584</v>
      </c>
      <c r="Y61" s="17" t="n">
        <f aca="false">M61/M54</f>
        <v>1.04338327091136</v>
      </c>
      <c r="AE61" s="18" t="n">
        <f aca="false">S61/S54</f>
        <v>0.800245474071801</v>
      </c>
      <c r="AF61" s="18" t="n">
        <f aca="false">T61/T54</f>
        <v>0.998119212962963</v>
      </c>
      <c r="AG61" s="19" t="n">
        <v>44781</v>
      </c>
      <c r="AH61" s="15" t="n">
        <v>137859</v>
      </c>
      <c r="AI61" s="24" t="n">
        <f aca="false">AH61/AH54</f>
        <v>0.986913599690737</v>
      </c>
      <c r="AJ61" s="18" t="n">
        <f aca="false">SUM(AH55:AH61)/7</f>
        <v>215044.142857143</v>
      </c>
      <c r="AK61" s="18" t="n">
        <f aca="false">AJ61/AJ54</f>
        <v>1.05969765745775</v>
      </c>
    </row>
    <row r="62" customFormat="false" ht="12.8" hidden="false" customHeight="false" outlineLevel="0" collapsed="false">
      <c r="A62" s="33"/>
      <c r="J62" s="19" t="n">
        <v>44782</v>
      </c>
      <c r="S62" s="0" t="n">
        <v>4289</v>
      </c>
      <c r="T62" s="18" t="n">
        <f aca="false">SUM(S56:S62)/7</f>
        <v>4741.42857142857</v>
      </c>
      <c r="U62" s="18"/>
      <c r="V62" s="19" t="n">
        <v>44782</v>
      </c>
      <c r="AE62" s="18" t="n">
        <f aca="false">S62/S55</f>
        <v>0.766714336789417</v>
      </c>
      <c r="AF62" s="18" t="n">
        <f aca="false">T62/T55</f>
        <v>0.961137495656203</v>
      </c>
      <c r="AG62" s="19" t="n">
        <v>44782</v>
      </c>
      <c r="AH62" s="15" t="n">
        <v>212552</v>
      </c>
      <c r="AI62" s="24" t="n">
        <f aca="false">AH62/AH55</f>
        <v>1.00707862293777</v>
      </c>
      <c r="AJ62" s="18" t="n">
        <f aca="false">SUM(AH56:AH62)/7</f>
        <v>215257.571428571</v>
      </c>
      <c r="AK62" s="18" t="n">
        <f aca="false">AJ62/AJ55</f>
        <v>1.04998425166124</v>
      </c>
    </row>
    <row r="63" customFormat="false" ht="12.8" hidden="false" customHeight="false" outlineLevel="0" collapsed="false">
      <c r="A63" s="33"/>
      <c r="J63" s="19" t="n">
        <v>44783</v>
      </c>
      <c r="S63" s="0" t="n">
        <v>5063</v>
      </c>
      <c r="T63" s="18" t="n">
        <f aca="false">SUM(S57:S63)/7</f>
        <v>4581.85714285714</v>
      </c>
      <c r="U63" s="18"/>
      <c r="V63" s="19" t="n">
        <v>44783</v>
      </c>
      <c r="AE63" s="18" t="n">
        <f aca="false">S63/S56</f>
        <v>0.819255663430421</v>
      </c>
      <c r="AF63" s="18" t="n">
        <f aca="false">T63/T56</f>
        <v>0.893497882772454</v>
      </c>
      <c r="AG63" s="19" t="n">
        <v>44783</v>
      </c>
      <c r="AH63" s="15" t="n">
        <v>250403</v>
      </c>
      <c r="AI63" s="24" t="n">
        <f aca="false">AH63/AH56</f>
        <v>1.00229355962054</v>
      </c>
      <c r="AJ63" s="18" t="n">
        <f aca="false">SUM(AH57:AH63)/7</f>
        <v>215339.428571429</v>
      </c>
      <c r="AK63" s="18" t="n">
        <f aca="false">AJ63/AJ56</f>
        <v>1.02180573858059</v>
      </c>
    </row>
    <row r="64" customFormat="false" ht="12.8" hidden="false" customHeight="false" outlineLevel="0" collapsed="false">
      <c r="A64" s="33"/>
      <c r="J64" s="19" t="n">
        <v>44784</v>
      </c>
      <c r="S64" s="0" t="n">
        <v>4079</v>
      </c>
      <c r="T64" s="18" t="n">
        <f aca="false">SUM(S58:S64)/7</f>
        <v>4443.14285714286</v>
      </c>
      <c r="U64" s="18"/>
      <c r="V64" s="19" t="n">
        <v>44784</v>
      </c>
      <c r="AE64" s="18" t="n">
        <f aca="false">S64/S57</f>
        <v>0.807722772277228</v>
      </c>
      <c r="AF64" s="18" t="n">
        <f aca="false">T64/T57</f>
        <v>0.876013970256872</v>
      </c>
      <c r="AG64" s="19" t="n">
        <v>44784</v>
      </c>
      <c r="AH64" s="15" t="n">
        <v>238675</v>
      </c>
      <c r="AI64" s="24" t="n">
        <f aca="false">AH64/AH57</f>
        <v>0.999748675309444</v>
      </c>
      <c r="AJ64" s="18" t="n">
        <f aca="false">SUM(AH58:AH64)/7</f>
        <v>215330.857142857</v>
      </c>
      <c r="AK64" s="18" t="n">
        <f aca="false">AJ64/AJ57</f>
        <v>1.01787285536878</v>
      </c>
    </row>
    <row r="65" customFormat="false" ht="12.8" hidden="false" customHeight="false" outlineLevel="0" collapsed="false">
      <c r="A65" s="33"/>
      <c r="J65" s="19" t="n">
        <v>44785</v>
      </c>
      <c r="S65" s="0" t="n">
        <v>3605</v>
      </c>
      <c r="T65" s="18" t="n">
        <f aca="false">SUM(S59:S65)/7</f>
        <v>4141</v>
      </c>
      <c r="U65" s="18"/>
      <c r="V65" s="19" t="n">
        <v>44785</v>
      </c>
      <c r="AE65" s="18" t="n">
        <f aca="false">S65/S58</f>
        <v>0.630244755244755</v>
      </c>
      <c r="AF65" s="18" t="n">
        <f aca="false">T65/T58</f>
        <v>0.805843596230297</v>
      </c>
      <c r="AG65" s="19" t="n">
        <v>44785</v>
      </c>
      <c r="AH65" s="15" t="n">
        <v>168826</v>
      </c>
      <c r="AI65" s="24" t="n">
        <f aca="false">AH65/AH58</f>
        <v>0.72219156517759</v>
      </c>
      <c r="AJ65" s="18" t="n">
        <f aca="false">SUM(AH59:AH65)/7</f>
        <v>206053.285714286</v>
      </c>
      <c r="AK65" s="18" t="n">
        <f aca="false">AJ65/AJ58</f>
        <v>0.965976549315017</v>
      </c>
    </row>
    <row r="66" customFormat="false" ht="12.8" hidden="false" customHeight="false" outlineLevel="0" collapsed="false">
      <c r="A66" s="33"/>
      <c r="J66" s="19" t="n">
        <v>44786</v>
      </c>
      <c r="S66" s="0" t="n">
        <v>3125</v>
      </c>
      <c r="T66" s="18" t="n">
        <f aca="false">SUM(S60:S66)/7</f>
        <v>3863.71428571429</v>
      </c>
      <c r="U66" s="18"/>
      <c r="V66" s="19" t="n">
        <v>44786</v>
      </c>
      <c r="AE66" s="18" t="n">
        <f aca="false">S66/S59</f>
        <v>0.616857481247533</v>
      </c>
      <c r="AF66" s="18" t="n">
        <f aca="false">T66/T59</f>
        <v>0.766718639262934</v>
      </c>
      <c r="AG66" s="19" t="n">
        <v>44786</v>
      </c>
      <c r="AH66" s="15" t="n">
        <v>183609</v>
      </c>
      <c r="AI66" s="24" t="n">
        <f aca="false">AH66/AH59</f>
        <v>0.806849092339264</v>
      </c>
      <c r="AJ66" s="18" t="n">
        <f aca="false">SUM(AH60:AH66)/7</f>
        <v>199774.142857143</v>
      </c>
      <c r="AK66" s="18" t="n">
        <f aca="false">AJ66/AJ59</f>
        <v>0.933253650144084</v>
      </c>
    </row>
    <row r="67" customFormat="false" ht="12.8" hidden="false" customHeight="false" outlineLevel="0" collapsed="false">
      <c r="A67" s="33"/>
      <c r="J67" s="19" t="n">
        <v>44787</v>
      </c>
      <c r="S67" s="0" t="n">
        <v>3679</v>
      </c>
      <c r="T67" s="18" t="n">
        <f aca="false">SUM(S61:S67)/7</f>
        <v>3778.28571428571</v>
      </c>
      <c r="U67" s="18"/>
      <c r="V67" s="19" t="n">
        <v>44787</v>
      </c>
      <c r="AE67" s="18" t="n">
        <f aca="false">S67/S60</f>
        <v>0.860182370820669</v>
      </c>
      <c r="AF67" s="18" t="n">
        <f aca="false">T67/T60</f>
        <v>0.752518067489899</v>
      </c>
      <c r="AG67" s="19" t="n">
        <v>44787</v>
      </c>
      <c r="AH67" s="15" t="n">
        <v>178356</v>
      </c>
      <c r="AI67" s="24" t="n">
        <f aca="false">AH67/AH60</f>
        <v>0.863730356667232</v>
      </c>
      <c r="AJ67" s="18" t="n">
        <f aca="false">SUM(AH61:AH67)/7</f>
        <v>195754.285714286</v>
      </c>
      <c r="AK67" s="18" t="n">
        <f aca="false">AJ67/AJ60</f>
        <v>0.909194054687795</v>
      </c>
    </row>
    <row r="68" customFormat="false" ht="12.8" hidden="false" customHeight="false" outlineLevel="0" collapsed="false">
      <c r="A68" s="33"/>
      <c r="J68" s="19" t="n">
        <v>44788</v>
      </c>
      <c r="S68" s="0" t="n">
        <v>2082</v>
      </c>
      <c r="T68" s="18" t="n">
        <f aca="false">SUM(S62:S68)/7</f>
        <v>3703.14285714286</v>
      </c>
      <c r="U68" s="18"/>
      <c r="V68" s="19" t="n">
        <v>44788</v>
      </c>
      <c r="AE68" s="18" t="n">
        <f aca="false">S68/S61</f>
        <v>0.798312883435583</v>
      </c>
      <c r="AF68" s="18" t="n">
        <f aca="false">T68/T61</f>
        <v>0.751471227714162</v>
      </c>
      <c r="AG68" s="34" t="n">
        <v>44788</v>
      </c>
      <c r="AH68" s="20" t="n">
        <v>138613</v>
      </c>
      <c r="AI68" s="31" t="n">
        <f aca="false">AH68/AH61</f>
        <v>1.00546935637137</v>
      </c>
      <c r="AJ68" s="31" t="n">
        <f aca="false">SUM(AH62:AH68)/7</f>
        <v>195862</v>
      </c>
      <c r="AK68" s="18" t="n">
        <f aca="false">AJ68/AJ61</f>
        <v>0.91079904524586</v>
      </c>
    </row>
    <row r="69" customFormat="false" ht="12.8" hidden="false" customHeight="false" outlineLevel="0" collapsed="false">
      <c r="A69" s="33"/>
      <c r="J69" s="19" t="n">
        <v>44789</v>
      </c>
      <c r="S69" s="0" t="n">
        <v>4315</v>
      </c>
      <c r="T69" s="18" t="n">
        <f aca="false">SUM(S63:S69)/7</f>
        <v>3706.85714285714</v>
      </c>
      <c r="U69" s="18"/>
      <c r="V69" s="19" t="n">
        <v>44789</v>
      </c>
      <c r="AE69" s="18" t="n">
        <f aca="false">S69/S62</f>
        <v>1.00606201911868</v>
      </c>
      <c r="AF69" s="18" t="n">
        <f aca="false">T69/T62</f>
        <v>0.781801747514312</v>
      </c>
      <c r="AG69" s="34" t="n">
        <v>44789</v>
      </c>
      <c r="AH69" s="20" t="n">
        <v>166205</v>
      </c>
      <c r="AI69" s="31" t="n">
        <f aca="false">AH69/AH62</f>
        <v>0.781949828747789</v>
      </c>
      <c r="AJ69" s="31" t="n">
        <f aca="false">SUM(AH63:AH69)/7</f>
        <v>189241</v>
      </c>
      <c r="AK69" s="18" t="n">
        <f aca="false">AJ69/AJ62</f>
        <v>0.879137485125793</v>
      </c>
    </row>
    <row r="70" customFormat="false" ht="12.75" hidden="false" customHeight="true" outlineLevel="0" collapsed="false">
      <c r="A70" s="33"/>
      <c r="J70" s="19" t="n">
        <v>44790</v>
      </c>
      <c r="S70" s="0" t="n">
        <v>4837</v>
      </c>
      <c r="T70" s="18" t="n">
        <f aca="false">SUM(S64:S70)/7</f>
        <v>3674.57142857143</v>
      </c>
      <c r="U70" s="18"/>
      <c r="V70" s="19" t="n">
        <v>44790</v>
      </c>
      <c r="AE70" s="18" t="n">
        <f aca="false">S70/S63</f>
        <v>0.955362433339917</v>
      </c>
      <c r="AF70" s="18" t="n">
        <f aca="false">T70/T63</f>
        <v>0.801982976335235</v>
      </c>
      <c r="AG70" s="34" t="n">
        <v>44790</v>
      </c>
      <c r="AH70" s="20" t="n">
        <v>231499</v>
      </c>
      <c r="AI70" s="31" t="n">
        <f aca="false">AH70/AH63</f>
        <v>0.924505696816731</v>
      </c>
      <c r="AJ70" s="31" t="n">
        <f aca="false">SUM(AH64:AH70)/7</f>
        <v>186540.428571429</v>
      </c>
      <c r="AK70" s="18" t="n">
        <f aca="false">AJ70/AJ63</f>
        <v>0.866262299519164</v>
      </c>
    </row>
    <row r="71" customFormat="false" ht="12.8" hidden="false" customHeight="false" outlineLevel="0" collapsed="false">
      <c r="A71" s="33"/>
      <c r="J71" s="19" t="n">
        <v>44791</v>
      </c>
      <c r="K71" s="0" t="s">
        <v>21</v>
      </c>
      <c r="S71" s="0" t="n">
        <v>4511</v>
      </c>
      <c r="T71" s="18" t="n">
        <f aca="false">SUM(S65:S71)/7</f>
        <v>3736.28571428571</v>
      </c>
      <c r="U71" s="18"/>
      <c r="V71" s="19" t="n">
        <v>44791</v>
      </c>
      <c r="AE71" s="18" t="n">
        <f aca="false">S71/S64</f>
        <v>1.10590831086051</v>
      </c>
      <c r="AF71" s="18" t="n">
        <f aca="false">T71/T64</f>
        <v>0.840910552376053</v>
      </c>
      <c r="AG71" s="34" t="n">
        <v>44791</v>
      </c>
      <c r="AH71" s="20" t="n">
        <v>255534</v>
      </c>
      <c r="AI71" s="31" t="n">
        <f aca="false">AH71/AH64</f>
        <v>1.07063580182256</v>
      </c>
      <c r="AJ71" s="31" t="n">
        <f aca="false">SUM(AH65:AH71)/7</f>
        <v>188948.857142857</v>
      </c>
      <c r="AK71" s="18" t="n">
        <f aca="false">AJ71/AJ64</f>
        <v>0.877481563255482</v>
      </c>
    </row>
    <row r="72" customFormat="false" ht="12.8" hidden="false" customHeight="false" outlineLevel="0" collapsed="false">
      <c r="A72" s="33"/>
      <c r="J72" s="19" t="n">
        <v>44792</v>
      </c>
      <c r="S72" s="0" t="n">
        <v>3756</v>
      </c>
      <c r="T72" s="18" t="n">
        <f aca="false">SUM(S66:S72)/7</f>
        <v>3757.85714285714</v>
      </c>
      <c r="U72" s="18"/>
      <c r="V72" s="19" t="n">
        <v>44792</v>
      </c>
      <c r="AE72" s="18" t="n">
        <f aca="false">S72/S65</f>
        <v>1.04188626907074</v>
      </c>
      <c r="AF72" s="18" t="n">
        <f aca="false">T72/T65</f>
        <v>0.907475764998103</v>
      </c>
      <c r="AG72" s="34" t="n">
        <v>44792</v>
      </c>
      <c r="AH72" s="20" t="n">
        <v>261029</v>
      </c>
      <c r="AI72" s="31" t="n">
        <f aca="false">AH72/AH65</f>
        <v>1.54614218189141</v>
      </c>
      <c r="AJ72" s="31" t="n">
        <f aca="false">SUM(AH66:AH72)/7</f>
        <v>202120.714285714</v>
      </c>
      <c r="AK72" s="18" t="n">
        <f aca="false">AJ72/AJ65</f>
        <v>0.980914784178573</v>
      </c>
    </row>
    <row r="73" customFormat="false" ht="12.8" hidden="false" customHeight="false" outlineLevel="0" collapsed="false">
      <c r="A73" s="33"/>
      <c r="J73" s="19" t="n">
        <v>44793</v>
      </c>
      <c r="S73" s="0" t="n">
        <v>3941</v>
      </c>
      <c r="T73" s="18" t="n">
        <f aca="false">SUM(S67:S73)/7</f>
        <v>3874.42857142857</v>
      </c>
      <c r="U73" s="18"/>
      <c r="V73" s="19" t="n">
        <v>44793</v>
      </c>
      <c r="AE73" s="18" t="n">
        <f aca="false">S73/S66</f>
        <v>1.26112</v>
      </c>
      <c r="AF73" s="18" t="n">
        <f aca="false">T73/T66</f>
        <v>1.00277305331657</v>
      </c>
      <c r="AG73" s="34" t="n">
        <v>44793</v>
      </c>
      <c r="AH73" s="20" t="n">
        <v>253265</v>
      </c>
      <c r="AI73" s="31" t="n">
        <f aca="false">AH73/AH66</f>
        <v>1.37937138157716</v>
      </c>
      <c r="AJ73" s="31" t="n">
        <f aca="false">SUM(AH67:AH73)/7</f>
        <v>212071.571428571</v>
      </c>
      <c r="AK73" s="18" t="n">
        <f aca="false">AJ73/AJ66</f>
        <v>1.06155665791154</v>
      </c>
    </row>
    <row r="74" customFormat="false" ht="12.8" hidden="false" customHeight="false" outlineLevel="0" collapsed="false">
      <c r="A74" s="33"/>
      <c r="J74" s="19" t="n">
        <v>44794</v>
      </c>
      <c r="S74" s="0" t="n">
        <v>3244</v>
      </c>
      <c r="T74" s="18" t="n">
        <f aca="false">SUM(S68:S74)/7</f>
        <v>3812.28571428571</v>
      </c>
      <c r="U74" s="18"/>
      <c r="V74" s="19" t="n">
        <v>44794</v>
      </c>
      <c r="AE74" s="18" t="n">
        <f aca="false">S74/S67</f>
        <v>0.881761348192443</v>
      </c>
      <c r="AF74" s="18" t="n">
        <f aca="false">T74/T67</f>
        <v>1.00899879007864</v>
      </c>
      <c r="AG74" s="34" t="n">
        <v>44794</v>
      </c>
      <c r="AH74" s="20" t="n">
        <v>226171</v>
      </c>
      <c r="AI74" s="31" t="n">
        <f aca="false">AH74/AH67</f>
        <v>1.26808742066429</v>
      </c>
      <c r="AJ74" s="31" t="n">
        <f aca="false">SUM(AH68:AH74)/7</f>
        <v>218902.285714286</v>
      </c>
      <c r="AK74" s="18" t="n">
        <f aca="false">AJ74/AJ67</f>
        <v>1.11825028461336</v>
      </c>
    </row>
    <row r="75" customFormat="false" ht="12.8" hidden="false" customHeight="false" outlineLevel="0" collapsed="false">
      <c r="A75" s="33"/>
      <c r="J75" s="19" t="n">
        <v>44795</v>
      </c>
      <c r="S75" s="0" t="n">
        <v>1700</v>
      </c>
      <c r="T75" s="18" t="n">
        <f aca="false">SUM(S69:S75)/7</f>
        <v>3757.71428571429</v>
      </c>
      <c r="U75" s="18"/>
      <c r="V75" s="19" t="n">
        <v>44795</v>
      </c>
      <c r="AE75" s="18" t="n">
        <f aca="false">S75/S68</f>
        <v>0.816522574447646</v>
      </c>
      <c r="AF75" s="18" t="n">
        <f aca="false">T75/T68</f>
        <v>1.01473651724404</v>
      </c>
      <c r="AG75" s="34" t="n">
        <v>44795</v>
      </c>
      <c r="AH75" s="20" t="n">
        <v>141059</v>
      </c>
      <c r="AI75" s="31" t="n">
        <f aca="false">AH75/AH68</f>
        <v>1.017646252516</v>
      </c>
      <c r="AJ75" s="31" t="n">
        <f aca="false">SUM(AH69:AH75)/7</f>
        <v>219251.714285714</v>
      </c>
      <c r="AK75" s="18" t="n">
        <f aca="false">AJ75/AJ68</f>
        <v>1.11941935794444</v>
      </c>
    </row>
    <row r="76" customFormat="false" ht="12.8" hidden="false" customHeight="false" outlineLevel="0" collapsed="false">
      <c r="A76" s="33"/>
      <c r="J76" s="19" t="n">
        <v>44796</v>
      </c>
      <c r="S76" s="0" t="n">
        <v>3803</v>
      </c>
      <c r="T76" s="18" t="n">
        <f aca="false">SUM(S70:S76)/7</f>
        <v>3684.57142857143</v>
      </c>
      <c r="U76" s="18"/>
      <c r="V76" s="19" t="n">
        <v>44796</v>
      </c>
      <c r="AE76" s="18" t="n">
        <f aca="false">S76/S69</f>
        <v>0.881344148319815</v>
      </c>
      <c r="AF76" s="18" t="n">
        <f aca="false">T76/T69</f>
        <v>0.993987975951904</v>
      </c>
      <c r="AG76" s="34" t="n">
        <v>44796</v>
      </c>
      <c r="AH76" s="0" t="n">
        <v>208551</v>
      </c>
      <c r="AI76" s="31" t="n">
        <f aca="false">AH76/AH69</f>
        <v>1.25478174543485</v>
      </c>
      <c r="AJ76" s="31" t="n">
        <f aca="false">SUM(AH70:AH76)/7</f>
        <v>225301.142857143</v>
      </c>
      <c r="AK76" s="18" t="n">
        <f aca="false">AJ76/AJ69</f>
        <v>1.19055142837516</v>
      </c>
    </row>
    <row r="77" customFormat="false" ht="12.8" hidden="false" customHeight="false" outlineLevel="0" collapsed="false">
      <c r="A77" s="33"/>
      <c r="J77" s="19" t="n">
        <v>44797</v>
      </c>
      <c r="S77" s="0" t="n">
        <v>3729</v>
      </c>
      <c r="T77" s="18" t="n">
        <f aca="false">SUM(S71:S77)/7</f>
        <v>3526.28571428571</v>
      </c>
      <c r="U77" s="18"/>
      <c r="V77" s="19" t="n">
        <v>44797</v>
      </c>
      <c r="AE77" s="18" t="n">
        <f aca="false">S77/S70</f>
        <v>0.770932396113293</v>
      </c>
      <c r="AF77" s="18" t="n">
        <f aca="false">T77/T70</f>
        <v>0.959645439701423</v>
      </c>
      <c r="AG77" s="34" t="n">
        <v>44797</v>
      </c>
      <c r="AH77" s="0" t="n">
        <v>243483</v>
      </c>
      <c r="AI77" s="31" t="n">
        <f aca="false">AH77/AH70</f>
        <v>1.05176696227629</v>
      </c>
      <c r="AJ77" s="31" t="n">
        <f aca="false">SUM(AH71:AH77)/7</f>
        <v>227013.142857143</v>
      </c>
      <c r="AK77" s="18" t="n">
        <f aca="false">AJ77/AJ70</f>
        <v>1.21696484025294</v>
      </c>
    </row>
    <row r="78" customFormat="false" ht="12.8" hidden="false" customHeight="false" outlineLevel="0" collapsed="false">
      <c r="A78" s="33"/>
      <c r="J78" s="19" t="n">
        <v>44798</v>
      </c>
      <c r="S78" s="0" t="n">
        <v>3302</v>
      </c>
      <c r="T78" s="18" t="n">
        <f aca="false">SUM(S72:S78)/7</f>
        <v>3353.57142857143</v>
      </c>
      <c r="U78" s="18"/>
      <c r="V78" s="19" t="n">
        <v>44798</v>
      </c>
      <c r="Z78" s="35"/>
      <c r="AA78" s="35"/>
      <c r="AE78" s="18" t="n">
        <f aca="false">S78/S71</f>
        <v>0.731988472622478</v>
      </c>
      <c r="AF78" s="18" t="n">
        <f aca="false">T78/T71</f>
        <v>0.897568249598532</v>
      </c>
      <c r="AG78" s="34" t="n">
        <v>44798</v>
      </c>
      <c r="AH78" s="0" t="n">
        <v>220955</v>
      </c>
      <c r="AI78" s="31" t="n">
        <f aca="false">AH78/AH71</f>
        <v>0.86467945557147</v>
      </c>
      <c r="AJ78" s="31" t="n">
        <f aca="false">SUM(AH72:AH78)/7</f>
        <v>222073.285714286</v>
      </c>
      <c r="AK78" s="18" t="n">
        <f aca="false">AJ78/AJ71</f>
        <v>1.17530896493533</v>
      </c>
    </row>
    <row r="79" customFormat="false" ht="12.8" hidden="false" customHeight="false" outlineLevel="0" collapsed="false">
      <c r="A79" s="33"/>
      <c r="J79" s="19" t="n">
        <v>44799</v>
      </c>
      <c r="S79" s="0" t="n">
        <v>3015</v>
      </c>
      <c r="T79" s="18" t="n">
        <f aca="false">SUM(S73:S79)/7</f>
        <v>3247.71428571429</v>
      </c>
      <c r="U79" s="18"/>
      <c r="V79" s="19" t="n">
        <v>44799</v>
      </c>
      <c r="AE79" s="18" t="n">
        <f aca="false">S79/S72</f>
        <v>0.802715654952077</v>
      </c>
      <c r="AF79" s="18" t="n">
        <f aca="false">T79/T72</f>
        <v>0.86424634099981</v>
      </c>
      <c r="AG79" s="34" t="n">
        <v>44799</v>
      </c>
      <c r="AH79" s="0" t="n">
        <v>192413</v>
      </c>
      <c r="AI79" s="31" t="n">
        <f aca="false">AH79/AH72</f>
        <v>0.737132655758556</v>
      </c>
      <c r="AJ79" s="31" t="n">
        <f aca="false">SUM(AH73:AH79)/7</f>
        <v>212271</v>
      </c>
      <c r="AK79" s="18" t="n">
        <f aca="false">AJ79/AJ72</f>
        <v>1.05021892857522</v>
      </c>
    </row>
    <row r="80" customFormat="false" ht="12.8" hidden="false" customHeight="false" outlineLevel="0" collapsed="false">
      <c r="J80" s="19" t="n">
        <v>44800</v>
      </c>
      <c r="S80" s="0" t="n">
        <v>2898</v>
      </c>
      <c r="T80" s="18" t="n">
        <f aca="false">SUM(S74:S80)/7</f>
        <v>3098.71428571429</v>
      </c>
      <c r="U80" s="18"/>
      <c r="V80" s="19" t="n">
        <v>44800</v>
      </c>
      <c r="AE80" s="18" t="n">
        <f aca="false">S80/S73</f>
        <v>0.735346358792185</v>
      </c>
      <c r="AF80" s="18" t="n">
        <f aca="false">T80/T73</f>
        <v>0.799786143578777</v>
      </c>
      <c r="AG80" s="34" t="n">
        <v>44800</v>
      </c>
      <c r="AH80" s="0" t="n">
        <v>180138</v>
      </c>
      <c r="AI80" s="31" t="n">
        <f aca="false">AH80/AH73</f>
        <v>0.711262906441869</v>
      </c>
      <c r="AJ80" s="31" t="n">
        <f aca="false">SUM(AH74:AH80)/7</f>
        <v>201824.285714286</v>
      </c>
      <c r="AK80" s="18" t="n">
        <f aca="false">AJ80/AJ73</f>
        <v>0.951680059494739</v>
      </c>
    </row>
    <row r="81" customFormat="false" ht="15.8" hidden="false" customHeight="true" outlineLevel="0" collapsed="false">
      <c r="J81" s="19" t="n">
        <v>44801</v>
      </c>
      <c r="Q81" s="0" t="s">
        <v>21</v>
      </c>
      <c r="S81" s="0" t="n">
        <v>2252</v>
      </c>
      <c r="T81" s="18" t="n">
        <f aca="false">SUM(S75:S81)/7</f>
        <v>2957</v>
      </c>
      <c r="U81" s="18"/>
      <c r="V81" s="19" t="n">
        <v>44801</v>
      </c>
      <c r="W81" s="36" t="s">
        <v>22</v>
      </c>
      <c r="X81" s="36"/>
      <c r="Y81" s="36"/>
      <c r="Z81" s="37" t="s">
        <v>23</v>
      </c>
      <c r="AC81" s="0" t="s">
        <v>24</v>
      </c>
      <c r="AD81" s="38" t="s">
        <v>25</v>
      </c>
      <c r="AE81" s="18" t="n">
        <f aca="false">S81/S74</f>
        <v>0.694204685573366</v>
      </c>
      <c r="AF81" s="18" t="n">
        <f aca="false">T81/T74</f>
        <v>0.775650153638612</v>
      </c>
      <c r="AG81" s="34" t="n">
        <v>44801</v>
      </c>
      <c r="AH81" s="0" t="n">
        <v>157817</v>
      </c>
      <c r="AI81" s="31" t="n">
        <f aca="false">AH81/AH74</f>
        <v>0.697777345459851</v>
      </c>
      <c r="AJ81" s="31" t="n">
        <f aca="false">SUM(AH75:AH81)/7</f>
        <v>192059.428571429</v>
      </c>
      <c r="AK81" s="18" t="n">
        <f aca="false">AJ81/AJ74</f>
        <v>0.877375162825422</v>
      </c>
    </row>
    <row r="82" customFormat="false" ht="12.8" hidden="false" customHeight="false" outlineLevel="0" collapsed="false">
      <c r="J82" s="19" t="n">
        <v>44802</v>
      </c>
      <c r="S82" s="0" t="n">
        <v>1584</v>
      </c>
      <c r="T82" s="18" t="n">
        <f aca="false">SUM(S76:S82)/7</f>
        <v>2940.42857142857</v>
      </c>
      <c r="U82" s="18"/>
      <c r="V82" s="19" t="n">
        <v>44802</v>
      </c>
      <c r="W82" s="39" t="s">
        <v>26</v>
      </c>
      <c r="X82" s="39"/>
      <c r="Y82" s="39"/>
      <c r="AC82" s="38" t="s">
        <v>25</v>
      </c>
      <c r="AE82" s="18" t="n">
        <f aca="false">S82/S75</f>
        <v>0.931764705882353</v>
      </c>
      <c r="AF82" s="18" t="n">
        <f aca="false">T82/T75</f>
        <v>0.782504562043796</v>
      </c>
      <c r="AG82" s="34" t="n">
        <v>44802</v>
      </c>
      <c r="AH82" s="0" t="n">
        <v>95916</v>
      </c>
      <c r="AI82" s="31" t="n">
        <f aca="false">AH82/AH75</f>
        <v>0.679970792363479</v>
      </c>
      <c r="AJ82" s="31" t="n">
        <f aca="false">SUM(AH76:AH82)/7</f>
        <v>185610.428571429</v>
      </c>
      <c r="AK82" s="18" t="n">
        <f aca="false">AJ82/AJ75</f>
        <v>0.8465631804801</v>
      </c>
    </row>
    <row r="83" customFormat="false" ht="12.8" hidden="false" customHeight="false" outlineLevel="0" collapsed="false">
      <c r="J83" s="19" t="n">
        <v>44803</v>
      </c>
      <c r="S83" s="0" t="n">
        <v>2723</v>
      </c>
      <c r="T83" s="18" t="n">
        <f aca="false">SUM(S77:S83)/7</f>
        <v>2786.14285714286</v>
      </c>
      <c r="U83" s="18"/>
      <c r="V83" s="19" t="n">
        <v>44803</v>
      </c>
      <c r="AE83" s="18" t="n">
        <f aca="false">S83/S76</f>
        <v>0.716013673415724</v>
      </c>
      <c r="AF83" s="18" t="n">
        <f aca="false">T83/T76</f>
        <v>0.756164702233251</v>
      </c>
      <c r="AG83" s="34" t="n">
        <v>44803</v>
      </c>
      <c r="AH83" s="0" t="n">
        <v>152546</v>
      </c>
      <c r="AI83" s="31" t="n">
        <f aca="false">AH83/AH76</f>
        <v>0.731456574171306</v>
      </c>
      <c r="AJ83" s="31" t="n">
        <f aca="false">SUM(AH77:AH83)/7</f>
        <v>177609.714285714</v>
      </c>
      <c r="AK83" s="18" t="n">
        <f aca="false">AJ83/AJ76</f>
        <v>0.78832140855287</v>
      </c>
    </row>
    <row r="84" customFormat="false" ht="12.8" hidden="false" customHeight="false" outlineLevel="0" collapsed="false">
      <c r="J84" s="19" t="n">
        <v>44804</v>
      </c>
      <c r="S84" s="0" t="n">
        <v>2546</v>
      </c>
      <c r="T84" s="18" t="n">
        <f aca="false">SUM(S78:S84)/7</f>
        <v>2617.14285714286</v>
      </c>
      <c r="U84" s="18"/>
      <c r="V84" s="19" t="n">
        <v>44804</v>
      </c>
      <c r="AE84" s="18" t="n">
        <f aca="false">S84/S77</f>
        <v>0.682756771252346</v>
      </c>
      <c r="AF84" s="18" t="n">
        <f aca="false">T84/T77</f>
        <v>0.742181169988657</v>
      </c>
      <c r="AG84" s="34" t="n">
        <v>44804</v>
      </c>
      <c r="AH84" s="0" t="n">
        <v>169800</v>
      </c>
      <c r="AI84" s="31" t="n">
        <f aca="false">AH84/AH77</f>
        <v>0.697379283153239</v>
      </c>
      <c r="AJ84" s="31" t="n">
        <f aca="false">SUM(AH78:AH84)/7</f>
        <v>167083.571428571</v>
      </c>
      <c r="AK84" s="18" t="n">
        <f aca="false">AJ84/AJ77</f>
        <v>0.736008362007989</v>
      </c>
    </row>
    <row r="85" customFormat="false" ht="12.8" hidden="false" customHeight="false" outlineLevel="0" collapsed="false">
      <c r="J85" s="19" t="n">
        <v>44805</v>
      </c>
      <c r="S85" s="0" t="n">
        <v>2040</v>
      </c>
      <c r="T85" s="18" t="n">
        <f aca="false">SUM(S79:S85)/7</f>
        <v>2436.85714285714</v>
      </c>
      <c r="U85" s="18"/>
      <c r="V85" s="19" t="n">
        <v>44805</v>
      </c>
      <c r="AE85" s="18" t="n">
        <f aca="false">S85/S78</f>
        <v>0.617807389460933</v>
      </c>
      <c r="AF85" s="18" t="n">
        <f aca="false">T85/T78</f>
        <v>0.726645367412141</v>
      </c>
      <c r="AG85" s="34" t="n">
        <v>44805</v>
      </c>
      <c r="AH85" s="0" t="n">
        <v>149906</v>
      </c>
      <c r="AI85" s="31" t="n">
        <f aca="false">AH85/AH78</f>
        <v>0.678445837387703</v>
      </c>
      <c r="AJ85" s="31" t="n">
        <f aca="false">SUM(AH79:AH85)/7</f>
        <v>156933.714285714</v>
      </c>
      <c r="AK85" s="18" t="n">
        <f aca="false">AJ85/AJ78</f>
        <v>0.706675338192733</v>
      </c>
    </row>
    <row r="86" customFormat="false" ht="12.8" hidden="false" customHeight="false" outlineLevel="0" collapsed="false">
      <c r="J86" s="19" t="n">
        <v>44806</v>
      </c>
      <c r="S86" s="0" t="n">
        <v>1987</v>
      </c>
      <c r="T86" s="18" t="n">
        <f aca="false">SUM(S80:S86)/7</f>
        <v>2290</v>
      </c>
      <c r="U86" s="18"/>
      <c r="V86" s="19" t="n">
        <v>44806</v>
      </c>
      <c r="AE86" s="18" t="n">
        <f aca="false">S86/S79</f>
        <v>0.659038142620232</v>
      </c>
      <c r="AF86" s="18" t="n">
        <f aca="false">T86/T79</f>
        <v>0.70511128705903</v>
      </c>
      <c r="AG86" s="34" t="n">
        <v>44806</v>
      </c>
      <c r="AH86" s="0" t="n">
        <v>128728</v>
      </c>
      <c r="AI86" s="31" t="n">
        <f aca="false">AH86/AH79</f>
        <v>0.669019245061404</v>
      </c>
      <c r="AJ86" s="31" t="n">
        <f aca="false">SUM(AH80:AH86)/7</f>
        <v>147835.857142857</v>
      </c>
      <c r="AK86" s="18" t="n">
        <f aca="false">AJ86/AJ79</f>
        <v>0.696448677129034</v>
      </c>
    </row>
    <row r="87" customFormat="false" ht="12.8" hidden="false" customHeight="false" outlineLevel="0" collapsed="false">
      <c r="J87" s="19" t="n">
        <v>44807</v>
      </c>
      <c r="S87" s="0" t="n">
        <v>2024</v>
      </c>
      <c r="T87" s="18" t="n">
        <f aca="false">SUM(S81:S87)/7</f>
        <v>2165.14285714286</v>
      </c>
      <c r="U87" s="18"/>
      <c r="V87" s="19" t="n">
        <v>44807</v>
      </c>
      <c r="AE87" s="18" t="n">
        <f aca="false">S87/S80</f>
        <v>0.698412698412698</v>
      </c>
      <c r="AF87" s="18" t="n">
        <f aca="false">T87/T80</f>
        <v>0.698722972661473</v>
      </c>
      <c r="AG87" s="34" t="n">
        <v>44807</v>
      </c>
      <c r="AH87" s="0" t="n">
        <v>123100</v>
      </c>
      <c r="AI87" s="31" t="n">
        <f aca="false">AH87/AH80</f>
        <v>0.683364975740821</v>
      </c>
      <c r="AJ87" s="31" t="n">
        <f aca="false">SUM(AH81:AH87)/7</f>
        <v>139687.571428571</v>
      </c>
      <c r="AK87" s="18" t="n">
        <f aca="false">AJ87/AJ80</f>
        <v>0.692124691209468</v>
      </c>
    </row>
    <row r="88" customFormat="false" ht="12.8" hidden="false" customHeight="false" outlineLevel="0" collapsed="false">
      <c r="J88" s="19" t="n">
        <v>44808</v>
      </c>
      <c r="S88" s="0" t="n">
        <v>1146</v>
      </c>
      <c r="T88" s="18" t="n">
        <f aca="false">SUM(S82:S88)/7</f>
        <v>2007.14285714286</v>
      </c>
      <c r="U88" s="18"/>
      <c r="V88" s="19" t="n">
        <v>44808</v>
      </c>
      <c r="AE88" s="18" t="n">
        <f aca="false">S88/S81</f>
        <v>0.508880994671403</v>
      </c>
      <c r="AF88" s="18" t="n">
        <f aca="false">T88/T81</f>
        <v>0.678776752500121</v>
      </c>
      <c r="AG88" s="34" t="n">
        <v>44808</v>
      </c>
      <c r="AH88" s="0" t="n">
        <v>107803</v>
      </c>
      <c r="AI88" s="31" t="n">
        <f aca="false">AH88/AH81</f>
        <v>0.683088640640742</v>
      </c>
      <c r="AJ88" s="31" t="n">
        <f aca="false">SUM(AH82:AH88)/7</f>
        <v>132542.714285714</v>
      </c>
      <c r="AK88" s="18" t="n">
        <f aca="false">AJ88/AJ81</f>
        <v>0.690113030490562</v>
      </c>
    </row>
    <row r="89" customFormat="false" ht="12.8" hidden="false" customHeight="false" outlineLevel="0" collapsed="false">
      <c r="J89" s="19" t="n">
        <v>44809</v>
      </c>
      <c r="S89" s="0" t="n">
        <v>650</v>
      </c>
      <c r="T89" s="18" t="n">
        <f aca="false">SUM(S83:S89)/7</f>
        <v>1873.71428571429</v>
      </c>
      <c r="U89" s="18"/>
      <c r="V89" s="19" t="n">
        <v>44809</v>
      </c>
      <c r="AE89" s="18" t="n">
        <f aca="false">S89/S82</f>
        <v>0.410353535353535</v>
      </c>
      <c r="AF89" s="18" t="n">
        <f aca="false">T89/T82</f>
        <v>0.637224894330273</v>
      </c>
      <c r="AG89" s="34" t="n">
        <v>44809</v>
      </c>
      <c r="AH89" s="0" t="n">
        <v>68043</v>
      </c>
      <c r="AI89" s="31" t="n">
        <f aca="false">AH89/AH82</f>
        <v>0.709401976729638</v>
      </c>
      <c r="AJ89" s="31" t="n">
        <f aca="false">SUM(AH83:AH89)/7</f>
        <v>128560.857142857</v>
      </c>
      <c r="AK89" s="18" t="n">
        <f aca="false">AJ89/AJ82</f>
        <v>0.692638113775935</v>
      </c>
    </row>
    <row r="90" customFormat="false" ht="12.8" hidden="false" customHeight="false" outlineLevel="0" collapsed="false">
      <c r="J90" s="19" t="n">
        <v>44810</v>
      </c>
      <c r="S90" s="0" t="n">
        <v>1637</v>
      </c>
      <c r="T90" s="18" t="n">
        <f aca="false">SUM(S84:S90)/7</f>
        <v>1718.57142857143</v>
      </c>
      <c r="U90" s="18"/>
      <c r="V90" s="19" t="n">
        <v>44810</v>
      </c>
      <c r="AE90" s="18" t="n">
        <f aca="false">S90/S83</f>
        <v>0.601175174439956</v>
      </c>
      <c r="AF90" s="18" t="n">
        <f aca="false">T90/T83</f>
        <v>0.616828180279957</v>
      </c>
      <c r="AG90" s="34" t="n">
        <v>44810</v>
      </c>
      <c r="AH90" s="0" t="n">
        <v>112198</v>
      </c>
      <c r="AI90" s="31" t="n">
        <f aca="false">AH90/AH83</f>
        <v>0.735502733601668</v>
      </c>
      <c r="AJ90" s="31" t="n">
        <f aca="false">SUM(AH84:AH90)/7</f>
        <v>122796.857142857</v>
      </c>
      <c r="AK90" s="18" t="n">
        <f aca="false">AJ90/AJ83</f>
        <v>0.691385928054128</v>
      </c>
    </row>
    <row r="91" customFormat="false" ht="12.8" hidden="false" customHeight="false" outlineLevel="0" collapsed="false">
      <c r="J91" s="19" t="n">
        <v>44811</v>
      </c>
      <c r="S91" s="0" t="n">
        <v>1691</v>
      </c>
      <c r="T91" s="18" t="n">
        <f aca="false">SUM(S85:S91)/7</f>
        <v>1596.42857142857</v>
      </c>
      <c r="U91" s="18"/>
      <c r="V91" s="19" t="n">
        <v>44811</v>
      </c>
      <c r="AE91" s="18" t="n">
        <f aca="false">S91/S84</f>
        <v>0.664179104477612</v>
      </c>
      <c r="AF91" s="18" t="n">
        <f aca="false">T91/T84</f>
        <v>0.609989082969432</v>
      </c>
      <c r="AG91" s="34" t="n">
        <v>44811</v>
      </c>
      <c r="AH91" s="0" t="n">
        <v>129793</v>
      </c>
      <c r="AI91" s="31" t="n">
        <f aca="false">AH91/AH84</f>
        <v>0.764387514723204</v>
      </c>
      <c r="AJ91" s="31" t="n">
        <f aca="false">SUM(AH85:AH91)/7</f>
        <v>117081.571428571</v>
      </c>
      <c r="AK91" s="18" t="n">
        <f aca="false">AJ91/AJ84</f>
        <v>0.700736586054028</v>
      </c>
    </row>
    <row r="92" customFormat="false" ht="12.8" hidden="false" customHeight="false" outlineLevel="0" collapsed="false">
      <c r="J92" s="19" t="n">
        <v>44812</v>
      </c>
      <c r="S92" s="0" t="n">
        <v>1027</v>
      </c>
      <c r="T92" s="18" t="n">
        <f aca="false">SUM(S86:S92)/7</f>
        <v>1451.71428571429</v>
      </c>
      <c r="U92" s="18"/>
      <c r="V92" s="19" t="n">
        <v>44812</v>
      </c>
      <c r="AE92" s="18" t="n">
        <f aca="false">S92/S85</f>
        <v>0.50343137254902</v>
      </c>
      <c r="AF92" s="18" t="n">
        <f aca="false">T92/T85</f>
        <v>0.595732207761754</v>
      </c>
      <c r="AG92" s="34" t="n">
        <v>44812</v>
      </c>
      <c r="AH92" s="0" t="n">
        <v>112404</v>
      </c>
      <c r="AI92" s="31" t="n">
        <f aca="false">AH92/AH85</f>
        <v>0.749829893399864</v>
      </c>
      <c r="AJ92" s="31" t="n">
        <f aca="false">SUM(AH86:AH92)/7</f>
        <v>111724.142857143</v>
      </c>
      <c r="AK92" s="18" t="n">
        <f aca="false">AJ92/AJ85</f>
        <v>0.711919318074237</v>
      </c>
    </row>
    <row r="93" customFormat="false" ht="12.8" hidden="false" customHeight="false" outlineLevel="0" collapsed="false">
      <c r="J93" s="19" t="n">
        <v>44813</v>
      </c>
      <c r="S93" s="0" t="n">
        <v>1183</v>
      </c>
      <c r="T93" s="18" t="n">
        <f aca="false">SUM(S87:S93)/7</f>
        <v>1336.85714285714</v>
      </c>
      <c r="U93" s="18"/>
      <c r="V93" s="19" t="n">
        <v>44813</v>
      </c>
      <c r="AE93" s="18" t="n">
        <f aca="false">S93/S86</f>
        <v>0.59536990437846</v>
      </c>
      <c r="AF93" s="18" t="n">
        <f aca="false">T93/T86</f>
        <v>0.58378041172801</v>
      </c>
      <c r="AG93" s="34" t="n">
        <v>44813</v>
      </c>
      <c r="AH93" s="0" t="n">
        <v>99491</v>
      </c>
      <c r="AI93" s="31" t="n">
        <f aca="false">AH93/AH86</f>
        <v>0.77287769560624</v>
      </c>
      <c r="AJ93" s="31" t="n">
        <f aca="false">SUM(AH87:AH93)/7</f>
        <v>107547.428571429</v>
      </c>
      <c r="AK93" s="18" t="n">
        <f aca="false">AJ93/AJ86</f>
        <v>0.727478641852789</v>
      </c>
    </row>
    <row r="94" customFormat="false" ht="12.8" hidden="false" customHeight="false" outlineLevel="0" collapsed="false">
      <c r="J94" s="19" t="n">
        <v>44814</v>
      </c>
      <c r="S94" s="0" t="n">
        <v>881</v>
      </c>
      <c r="T94" s="18" t="n">
        <f aca="false">SUM(S88:S94)/7</f>
        <v>1173.57142857143</v>
      </c>
      <c r="U94" s="18"/>
      <c r="V94" s="19" t="n">
        <v>44814</v>
      </c>
      <c r="AE94" s="18" t="n">
        <f aca="false">S94/S87</f>
        <v>0.435276679841897</v>
      </c>
      <c r="AF94" s="18" t="n">
        <f aca="false">T94/T87</f>
        <v>0.542029559250462</v>
      </c>
      <c r="AG94" s="34" t="n">
        <v>44814</v>
      </c>
      <c r="AH94" s="0" t="n">
        <v>92741</v>
      </c>
      <c r="AI94" s="31" t="n">
        <f aca="false">AH94/AH87</f>
        <v>0.753379366368806</v>
      </c>
      <c r="AJ94" s="31" t="n">
        <f aca="false">SUM(AH88:AH94)/7</f>
        <v>103210.428571429</v>
      </c>
      <c r="AK94" s="18" t="n">
        <f aca="false">AJ94/AJ87</f>
        <v>0.738866224932579</v>
      </c>
    </row>
    <row r="95" customFormat="false" ht="12.8" hidden="false" customHeight="false" outlineLevel="0" collapsed="false">
      <c r="J95" s="19" t="n">
        <v>44815</v>
      </c>
      <c r="S95" s="0" t="n">
        <v>721</v>
      </c>
      <c r="T95" s="18" t="n">
        <f aca="false">SUM(S89:S95)/7</f>
        <v>1112.85714285714</v>
      </c>
      <c r="U95" s="18"/>
      <c r="V95" s="19" t="n">
        <v>44815</v>
      </c>
      <c r="AE95" s="18" t="n">
        <f aca="false">S95/S88</f>
        <v>0.629144851657941</v>
      </c>
      <c r="AF95" s="18" t="n">
        <f aca="false">T95/T88</f>
        <v>0.554448398576513</v>
      </c>
      <c r="AG95" s="34" t="n">
        <v>44815</v>
      </c>
      <c r="AH95" s="0" t="n">
        <v>81491</v>
      </c>
      <c r="AI95" s="31" t="n">
        <f aca="false">AH95/AH88</f>
        <v>0.755925159782195</v>
      </c>
      <c r="AJ95" s="31" t="n">
        <f aca="false">SUM(AH89:AH95)/7</f>
        <v>99451.5714285714</v>
      </c>
      <c r="AK95" s="18" t="n">
        <f aca="false">AJ95/AJ88</f>
        <v>0.750336010278088</v>
      </c>
    </row>
    <row r="96" customFormat="false" ht="12.8" hidden="false" customHeight="false" outlineLevel="0" collapsed="false">
      <c r="J96" s="19" t="n">
        <v>44816</v>
      </c>
      <c r="S96" s="0" t="n">
        <v>453</v>
      </c>
      <c r="T96" s="18" t="n">
        <f aca="false">SUM(S90:S96)/7</f>
        <v>1084.71428571429</v>
      </c>
      <c r="U96" s="18"/>
      <c r="V96" s="19" t="n">
        <v>44816</v>
      </c>
      <c r="AE96" s="18" t="n">
        <f aca="false">S96/S89</f>
        <v>0.696923076923077</v>
      </c>
      <c r="AF96" s="18" t="n">
        <f aca="false">T96/T89</f>
        <v>0.578911253430924</v>
      </c>
      <c r="AG96" s="34" t="n">
        <v>44816</v>
      </c>
      <c r="AH96" s="0" t="n">
        <v>52918</v>
      </c>
      <c r="AI96" s="31" t="n">
        <f aca="false">AH96/AH89</f>
        <v>0.777714092559117</v>
      </c>
      <c r="AJ96" s="31" t="n">
        <f aca="false">SUM(AH90:AH96)/7</f>
        <v>97290.8571428571</v>
      </c>
      <c r="AK96" s="18" t="n">
        <f aca="false">AJ96/AJ89</f>
        <v>0.756768889886502</v>
      </c>
    </row>
    <row r="97" customFormat="false" ht="12.8" hidden="false" customHeight="false" outlineLevel="0" collapsed="false">
      <c r="J97" s="19" t="n">
        <v>44817</v>
      </c>
      <c r="S97" s="0" t="n">
        <v>831</v>
      </c>
      <c r="T97" s="18" t="n">
        <f aca="false">SUM(S91:S97)/7</f>
        <v>969.571428571429</v>
      </c>
      <c r="U97" s="18"/>
      <c r="V97" s="19" t="n">
        <v>44817</v>
      </c>
      <c r="AE97" s="18" t="n">
        <f aca="false">S97/S90</f>
        <v>0.507635919364692</v>
      </c>
      <c r="AF97" s="18" t="n">
        <f aca="false">T97/T90</f>
        <v>0.564172901080632</v>
      </c>
      <c r="AG97" s="19" t="n">
        <v>44817</v>
      </c>
      <c r="AH97" s="15" t="n">
        <v>87572</v>
      </c>
      <c r="AI97" s="24" t="n">
        <f aca="false">AH97/AH90</f>
        <v>0.780513021622489</v>
      </c>
      <c r="AJ97" s="24" t="n">
        <f aca="false">SUM(AH91:AH97)/7</f>
        <v>93772.8571428571</v>
      </c>
      <c r="AK97" s="18" t="n">
        <f aca="false">AJ97/AJ90</f>
        <v>0.763642159292118</v>
      </c>
    </row>
    <row r="98" customFormat="false" ht="12.8" hidden="false" customHeight="false" outlineLevel="0" collapsed="false">
      <c r="J98" s="19" t="n">
        <v>44818</v>
      </c>
      <c r="S98" s="0" t="n">
        <v>824</v>
      </c>
      <c r="T98" s="18" t="n">
        <f aca="false">SUM(S92:S98)/7</f>
        <v>845.714285714286</v>
      </c>
      <c r="U98" s="18"/>
      <c r="V98" s="19" t="n">
        <v>44818</v>
      </c>
      <c r="AE98" s="18" t="n">
        <f aca="false">S98/S91</f>
        <v>0.487285629804849</v>
      </c>
      <c r="AF98" s="18" t="n">
        <f aca="false">T98/T91</f>
        <v>0.529753914988814</v>
      </c>
      <c r="AG98" s="19" t="n">
        <v>44818</v>
      </c>
      <c r="AH98" s="15" t="n">
        <v>100277</v>
      </c>
      <c r="AI98" s="24" t="n">
        <f aca="false">AH98/AH91</f>
        <v>0.772591742235714</v>
      </c>
      <c r="AJ98" s="24" t="n">
        <f aca="false">SUM(AH92:AH98)/7</f>
        <v>89556.2857142857</v>
      </c>
      <c r="AK98" s="18" t="n">
        <f aca="false">AJ98/AJ91</f>
        <v>0.764905053985561</v>
      </c>
    </row>
    <row r="99" customFormat="false" ht="12.8" hidden="false" customHeight="false" outlineLevel="0" collapsed="false">
      <c r="J99" s="19" t="n">
        <v>44819</v>
      </c>
      <c r="S99" s="0" t="n">
        <v>753</v>
      </c>
      <c r="T99" s="18" t="n">
        <f aca="false">SUM(S93:S99)/7</f>
        <v>806.571428571429</v>
      </c>
      <c r="U99" s="18"/>
      <c r="V99" s="19" t="n">
        <v>44819</v>
      </c>
      <c r="AE99" s="18" t="n">
        <f aca="false">S99/S92</f>
        <v>0.733203505355404</v>
      </c>
      <c r="AF99" s="18" t="n">
        <f aca="false">T99/T92</f>
        <v>0.555599291478055</v>
      </c>
      <c r="AG99" s="19" t="n">
        <v>44819</v>
      </c>
      <c r="AH99" s="15" t="n">
        <v>85867</v>
      </c>
      <c r="AI99" s="24" t="n">
        <f aca="false">AH99/AH92</f>
        <v>0.763914095583787</v>
      </c>
      <c r="AJ99" s="24" t="n">
        <f aca="false">SUM(AH93:AH99)/7</f>
        <v>85765.2857142857</v>
      </c>
      <c r="AK99" s="18" t="n">
        <f aca="false">AJ99/AJ92</f>
        <v>0.767652214830149</v>
      </c>
    </row>
    <row r="100" customFormat="false" ht="12.8" hidden="false" customHeight="false" outlineLevel="0" collapsed="false">
      <c r="J100" s="19" t="n">
        <v>44820</v>
      </c>
      <c r="S100" s="0" t="n">
        <v>686</v>
      </c>
      <c r="T100" s="18" t="n">
        <f aca="false">SUM(S94:S100)/7</f>
        <v>735.571428571429</v>
      </c>
      <c r="U100" s="18"/>
      <c r="V100" s="19" t="n">
        <v>44820</v>
      </c>
      <c r="AE100" s="18" t="n">
        <f aca="false">S100/S93</f>
        <v>0.579881656804734</v>
      </c>
      <c r="AF100" s="18" t="n">
        <f aca="false">T100/T93</f>
        <v>0.550224406924557</v>
      </c>
      <c r="AG100" s="19" t="n">
        <v>44820</v>
      </c>
      <c r="AH100" s="15" t="n">
        <v>75966</v>
      </c>
      <c r="AI100" s="24" t="n">
        <f aca="false">AH100/AH93</f>
        <v>0.763546451437819</v>
      </c>
      <c r="AJ100" s="24" t="n">
        <f aca="false">SUM(AH94:AH100)/7</f>
        <v>82404.5714285714</v>
      </c>
      <c r="AK100" s="18" t="n">
        <f aca="false">AJ100/AJ93</f>
        <v>0.766216101334694</v>
      </c>
    </row>
    <row r="101" customFormat="false" ht="12.8" hidden="false" customHeight="false" outlineLevel="0" collapsed="false">
      <c r="J101" s="19" t="n">
        <v>44821</v>
      </c>
      <c r="S101" s="0" t="n">
        <v>662</v>
      </c>
      <c r="T101" s="18" t="n">
        <f aca="false">SUM(S95:S101)/7</f>
        <v>704.285714285714</v>
      </c>
      <c r="U101" s="18"/>
      <c r="V101" s="19" t="n">
        <v>44821</v>
      </c>
      <c r="AE101" s="18" t="n">
        <f aca="false">S101/S94</f>
        <v>0.751418842224745</v>
      </c>
      <c r="AF101" s="18" t="n">
        <f aca="false">T101/T94</f>
        <v>0.600121728545344</v>
      </c>
      <c r="AG101" s="19" t="n">
        <v>44821</v>
      </c>
      <c r="AH101" s="15" t="n">
        <v>70975</v>
      </c>
      <c r="AI101" s="24" t="n">
        <f aca="false">AH101/AH94</f>
        <v>0.76530337175575</v>
      </c>
      <c r="AJ101" s="24" t="n">
        <f aca="false">SUM(AH95:AH101)/7</f>
        <v>79295.1428571429</v>
      </c>
      <c r="AK101" s="18" t="n">
        <f aca="false">AJ101/AJ94</f>
        <v>0.768286150485901</v>
      </c>
    </row>
    <row r="102" customFormat="false" ht="12.8" hidden="false" customHeight="false" outlineLevel="0" collapsed="false">
      <c r="J102" s="19" t="n">
        <v>44822</v>
      </c>
      <c r="S102" s="0" t="n">
        <v>534</v>
      </c>
      <c r="T102" s="18" t="n">
        <f aca="false">SUM(S96:S102)/7</f>
        <v>677.571428571429</v>
      </c>
      <c r="U102" s="18"/>
      <c r="V102" s="19" t="n">
        <v>44822</v>
      </c>
      <c r="AE102" s="18" t="n">
        <f aca="false">S102/S95</f>
        <v>0.740638002773925</v>
      </c>
      <c r="AF102" s="18" t="n">
        <f aca="false">T102/T95</f>
        <v>0.608857509627728</v>
      </c>
      <c r="AG102" s="19" t="n">
        <v>44822</v>
      </c>
      <c r="AH102" s="15" t="n">
        <v>64032</v>
      </c>
      <c r="AI102" s="24" t="n">
        <f aca="false">AH102/AH95</f>
        <v>0.785755482200488</v>
      </c>
      <c r="AJ102" s="24" t="n">
        <f aca="false">SUM(AH96:AH102)/7</f>
        <v>76801</v>
      </c>
      <c r="AK102" s="18" t="n">
        <f aca="false">AJ102/AJ95</f>
        <v>0.77224521339173</v>
      </c>
    </row>
    <row r="103" customFormat="false" ht="12.8" hidden="false" customHeight="false" outlineLevel="0" collapsed="false">
      <c r="J103" s="19" t="n">
        <v>44823</v>
      </c>
      <c r="S103" s="0" t="n">
        <v>294</v>
      </c>
      <c r="T103" s="18" t="n">
        <f aca="false">SUM(S97:S103)/7</f>
        <v>654.857142857143</v>
      </c>
      <c r="U103" s="18"/>
      <c r="V103" s="19" t="n">
        <v>44823</v>
      </c>
      <c r="AE103" s="18" t="n">
        <f aca="false">S103/S96</f>
        <v>0.649006622516556</v>
      </c>
      <c r="AF103" s="18" t="n">
        <f aca="false">T103/T96</f>
        <v>0.603713947056499</v>
      </c>
      <c r="AG103" s="19" t="n">
        <v>44823</v>
      </c>
      <c r="AH103" s="15" t="n">
        <v>38047</v>
      </c>
      <c r="AI103" s="24" t="n">
        <f aca="false">AH103/AH96</f>
        <v>0.718980309157564</v>
      </c>
      <c r="AJ103" s="24" t="n">
        <f aca="false">SUM(AH97:AH103)/7</f>
        <v>74676.5714285714</v>
      </c>
      <c r="AK103" s="18" t="n">
        <f aca="false">AJ103/AJ96</f>
        <v>0.767560011511873</v>
      </c>
    </row>
    <row r="104" customFormat="false" ht="12.8" hidden="false" customHeight="false" outlineLevel="0" collapsed="false">
      <c r="J104" s="19" t="n">
        <v>44824</v>
      </c>
      <c r="S104" s="0" t="n">
        <v>316</v>
      </c>
      <c r="T104" s="18" t="n">
        <f aca="false">SUM(S98:S104)/7</f>
        <v>581.285714285714</v>
      </c>
      <c r="U104" s="18"/>
      <c r="V104" s="19" t="n">
        <v>44824</v>
      </c>
      <c r="AE104" s="18" t="n">
        <f aca="false">S104/S97</f>
        <v>0.380264741275572</v>
      </c>
      <c r="AF104" s="18" t="n">
        <f aca="false">T104/T97</f>
        <v>0.599528510387506</v>
      </c>
      <c r="AG104" s="19" t="n">
        <v>44824</v>
      </c>
      <c r="AH104" s="15" t="n">
        <v>31746</v>
      </c>
      <c r="AI104" s="24" t="n">
        <f aca="false">AH104/AH97</f>
        <v>0.362513132051341</v>
      </c>
      <c r="AJ104" s="24" t="n">
        <f aca="false">SUM(AH98:AH104)/7</f>
        <v>66701.4285714286</v>
      </c>
      <c r="AK104" s="18" t="n">
        <f aca="false">AJ104/AJ97</f>
        <v>0.711308480979875</v>
      </c>
    </row>
    <row r="105" customFormat="false" ht="12.8" hidden="false" customHeight="false" outlineLevel="0" collapsed="false">
      <c r="J105" s="19" t="n">
        <v>44825</v>
      </c>
      <c r="S105" s="0" t="n">
        <v>782</v>
      </c>
      <c r="T105" s="18" t="n">
        <f aca="false">SUM(S99:S105)/7</f>
        <v>575.285714285714</v>
      </c>
      <c r="U105" s="18"/>
      <c r="V105" s="19" t="n">
        <v>44825</v>
      </c>
      <c r="AE105" s="18" t="n">
        <f aca="false">S105/S98</f>
        <v>0.949029126213592</v>
      </c>
      <c r="AF105" s="18" t="n">
        <f aca="false">T105/T98</f>
        <v>0.680236486486487</v>
      </c>
      <c r="AG105" s="19" t="n">
        <v>44825</v>
      </c>
      <c r="AH105" s="15" t="n">
        <v>69816</v>
      </c>
      <c r="AI105" s="24" t="n">
        <f aca="false">AH105/AH98</f>
        <v>0.696231438914208</v>
      </c>
      <c r="AJ105" s="24" t="n">
        <f aca="false">SUM(AH99:AH105)/7</f>
        <v>62349.8571428571</v>
      </c>
      <c r="AK105" s="18" t="n">
        <f aca="false">AJ105/AJ98</f>
        <v>0.696208609429983</v>
      </c>
    </row>
    <row r="106" customFormat="false" ht="12.8" hidden="false" customHeight="false" outlineLevel="0" collapsed="false">
      <c r="J106" s="19" t="n">
        <v>44826</v>
      </c>
      <c r="S106" s="0" t="n">
        <v>670</v>
      </c>
      <c r="T106" s="18" t="n">
        <f aca="false">SUM(S100:S106)/7</f>
        <v>563.428571428571</v>
      </c>
      <c r="U106" s="18"/>
      <c r="V106" s="19" t="n">
        <v>44826</v>
      </c>
      <c r="AE106" s="18" t="n">
        <f aca="false">S106/S99</f>
        <v>0.889774236387782</v>
      </c>
      <c r="AF106" s="18" t="n">
        <f aca="false">T106/T99</f>
        <v>0.698547644349982</v>
      </c>
      <c r="AG106" s="19" t="n">
        <v>44826</v>
      </c>
      <c r="AH106" s="15" t="n">
        <v>77373</v>
      </c>
      <c r="AI106" s="24" t="n">
        <f aca="false">AH106/AH99</f>
        <v>0.901079576554439</v>
      </c>
      <c r="AJ106" s="24" t="n">
        <f aca="false">SUM(AH100:AH106)/7</f>
        <v>61136.4285714286</v>
      </c>
      <c r="AK106" s="18" t="n">
        <f aca="false">AJ106/AJ99</f>
        <v>0.712834196986127</v>
      </c>
    </row>
    <row r="107" customFormat="false" ht="12.8" hidden="false" customHeight="false" outlineLevel="0" collapsed="false">
      <c r="J107" s="19" t="n">
        <v>44827</v>
      </c>
      <c r="S107" s="0" t="n">
        <v>639</v>
      </c>
      <c r="T107" s="18" t="n">
        <f aca="false">SUM(S101:S107)/7</f>
        <v>556.714285714286</v>
      </c>
      <c r="U107" s="18"/>
      <c r="V107" s="19" t="n">
        <v>44827</v>
      </c>
      <c r="AE107" s="18" t="n">
        <f aca="false">S107/S100</f>
        <v>0.931486880466472</v>
      </c>
      <c r="AF107" s="18" t="n">
        <f aca="false">T107/T100</f>
        <v>0.756845989512527</v>
      </c>
      <c r="AG107" s="19" t="n">
        <v>44827</v>
      </c>
      <c r="AH107" s="15" t="n">
        <v>63863</v>
      </c>
      <c r="AI107" s="24" t="n">
        <f aca="false">AH107/AH100</f>
        <v>0.840678724692626</v>
      </c>
      <c r="AJ107" s="24" t="n">
        <f aca="false">SUM(AH101:AH107)/7</f>
        <v>59407.4285714286</v>
      </c>
      <c r="AK107" s="18" t="n">
        <f aca="false">AJ107/AJ100</f>
        <v>0.720923943193165</v>
      </c>
    </row>
    <row r="108" customFormat="false" ht="12.8" hidden="false" customHeight="false" outlineLevel="0" collapsed="false">
      <c r="J108" s="19" t="n">
        <v>44828</v>
      </c>
      <c r="S108" s="0" t="n">
        <v>338</v>
      </c>
      <c r="T108" s="18" t="n">
        <f aca="false">SUM(S102:S108)/7</f>
        <v>510.428571428571</v>
      </c>
      <c r="U108" s="18"/>
      <c r="V108" s="19" t="n">
        <v>44828</v>
      </c>
      <c r="AE108" s="18" t="n">
        <f aca="false">S108/S101</f>
        <v>0.510574018126888</v>
      </c>
      <c r="AF108" s="18" t="n">
        <f aca="false">T108/T101</f>
        <v>0.72474645030426</v>
      </c>
      <c r="AG108" s="19" t="n">
        <v>44828</v>
      </c>
      <c r="AH108" s="15" t="n">
        <v>39217</v>
      </c>
      <c r="AI108" s="24" t="n">
        <f aca="false">AH108/AH101</f>
        <v>0.552546671363156</v>
      </c>
      <c r="AJ108" s="24" t="n">
        <f aca="false">SUM(AH102:AH108)/7</f>
        <v>54870.5714285714</v>
      </c>
      <c r="AK108" s="18" t="n">
        <f aca="false">AJ108/AJ101</f>
        <v>0.691978971870012</v>
      </c>
    </row>
    <row r="109" customFormat="false" ht="12.8" hidden="false" customHeight="false" outlineLevel="0" collapsed="false">
      <c r="J109" s="19" t="n">
        <v>44829</v>
      </c>
      <c r="S109" s="0" t="n">
        <v>533</v>
      </c>
      <c r="T109" s="18" t="n">
        <f aca="false">SUM(S103:S109)/7</f>
        <v>510.285714285714</v>
      </c>
      <c r="U109" s="18"/>
      <c r="V109" s="19" t="n">
        <v>44829</v>
      </c>
      <c r="AE109" s="18" t="n">
        <f aca="false">S109/S102</f>
        <v>0.99812734082397</v>
      </c>
      <c r="AF109" s="18" t="n">
        <f aca="false">T109/T102</f>
        <v>0.753109846088973</v>
      </c>
      <c r="AG109" s="19" t="n">
        <v>44829</v>
      </c>
      <c r="AH109" s="15" t="n">
        <v>46785</v>
      </c>
      <c r="AI109" s="24" t="n">
        <f aca="false">AH109/AH102</f>
        <v>0.730650299850075</v>
      </c>
      <c r="AJ109" s="24" t="n">
        <f aca="false">SUM(AH103:AH109)/7</f>
        <v>52406.7142857143</v>
      </c>
      <c r="AK109" s="18" t="n">
        <f aca="false">AJ109/AJ102</f>
        <v>0.682370207233165</v>
      </c>
    </row>
    <row r="110" customFormat="false" ht="12.8" hidden="false" customHeight="false" outlineLevel="0" collapsed="false">
      <c r="J110" s="19" t="n">
        <v>44830</v>
      </c>
      <c r="S110" s="0" t="n">
        <v>284</v>
      </c>
      <c r="T110" s="18" t="n">
        <f aca="false">SUM(S104:S110)/7</f>
        <v>508.857142857143</v>
      </c>
      <c r="U110" s="18"/>
      <c r="V110" s="19" t="n">
        <v>44830</v>
      </c>
      <c r="AE110" s="18" t="n">
        <f aca="false">S110/S103</f>
        <v>0.965986394557823</v>
      </c>
      <c r="AF110" s="18" t="n">
        <f aca="false">T110/T103</f>
        <v>0.777050610820244</v>
      </c>
      <c r="AG110" s="34" t="n">
        <v>44830</v>
      </c>
      <c r="AH110" s="15" t="n">
        <v>43587</v>
      </c>
      <c r="AI110" s="31" t="n">
        <f aca="false">AH110/AH103</f>
        <v>1.14560937787473</v>
      </c>
      <c r="AJ110" s="24" t="n">
        <f aca="false">SUM(AH104:AH110)/7</f>
        <v>53198.1428571429</v>
      </c>
      <c r="AK110" s="18" t="n">
        <f aca="false">AJ110/AJ103</f>
        <v>0.712380628079949</v>
      </c>
    </row>
    <row r="111" customFormat="false" ht="12.8" hidden="false" customHeight="false" outlineLevel="0" collapsed="false">
      <c r="J111" s="19" t="n">
        <v>44831</v>
      </c>
      <c r="S111" s="0" t="n">
        <v>568</v>
      </c>
      <c r="T111" s="18" t="n">
        <f aca="false">SUM(S105:S111)/7</f>
        <v>544.857142857143</v>
      </c>
      <c r="U111" s="18"/>
      <c r="V111" s="19" t="n">
        <v>44831</v>
      </c>
      <c r="AE111" s="18" t="n">
        <f aca="false">S111/S104</f>
        <v>1.79746835443038</v>
      </c>
      <c r="AF111" s="18" t="n">
        <f aca="false">T111/T104</f>
        <v>0.937331039567461</v>
      </c>
      <c r="AG111" s="34" t="n">
        <v>44831</v>
      </c>
      <c r="AH111" s="15" t="n">
        <v>43594</v>
      </c>
      <c r="AI111" s="31" t="n">
        <f aca="false">AH111/AH104</f>
        <v>1.37321237321237</v>
      </c>
      <c r="AJ111" s="24" t="n">
        <f aca="false">SUM(AH105:AH111)/7</f>
        <v>54890.7142857143</v>
      </c>
      <c r="AK111" s="18" t="n">
        <f aca="false">AJ111/AJ104</f>
        <v>0.822931614229723</v>
      </c>
    </row>
    <row r="112" customFormat="false" ht="12.8" hidden="false" customHeight="false" outlineLevel="0" collapsed="false">
      <c r="J112" s="19" t="n">
        <v>44832</v>
      </c>
      <c r="S112" s="0" t="n">
        <v>473</v>
      </c>
      <c r="T112" s="18" t="n">
        <f aca="false">SUM(S106:S112)/7</f>
        <v>500.714285714286</v>
      </c>
      <c r="U112" s="18"/>
      <c r="V112" s="19" t="n">
        <v>44832</v>
      </c>
      <c r="AE112" s="18" t="n">
        <f aca="false">S112/S105</f>
        <v>0.604859335038363</v>
      </c>
      <c r="AF112" s="18" t="n">
        <f aca="false">T112/T105</f>
        <v>0.870374968959523</v>
      </c>
      <c r="AG112" s="34" t="n">
        <v>44832</v>
      </c>
      <c r="AH112" s="0" t="n">
        <v>49979</v>
      </c>
      <c r="AI112" s="31" t="n">
        <f aca="false">AH112/AH105</f>
        <v>0.7158674229403</v>
      </c>
      <c r="AJ112" s="24" t="n">
        <f aca="false">SUM(AH106:AH112)/7</f>
        <v>52056.8571428572</v>
      </c>
      <c r="AK112" s="18" t="n">
        <f aca="false">AJ112/AJ105</f>
        <v>0.834915419671027</v>
      </c>
    </row>
    <row r="113" customFormat="false" ht="12.8" hidden="false" customHeight="false" outlineLevel="0" collapsed="false">
      <c r="J113" s="19" t="n">
        <v>44833</v>
      </c>
      <c r="S113" s="0" t="n">
        <v>569</v>
      </c>
      <c r="T113" s="18" t="n">
        <f aca="false">SUM(S107:S113)/7</f>
        <v>486.285714285714</v>
      </c>
      <c r="U113" s="18"/>
      <c r="V113" s="19" t="n">
        <v>44833</v>
      </c>
      <c r="AE113" s="18" t="n">
        <f aca="false">S113/S106</f>
        <v>0.849253731343284</v>
      </c>
      <c r="AF113" s="18" t="n">
        <f aca="false">T113/T106</f>
        <v>0.863083164300203</v>
      </c>
      <c r="AG113" s="34" t="n">
        <v>44833</v>
      </c>
      <c r="AH113" s="0" t="n">
        <v>42173</v>
      </c>
      <c r="AI113" s="31" t="n">
        <f aca="false">AH113/AH106</f>
        <v>0.545060938570302</v>
      </c>
      <c r="AJ113" s="24" t="n">
        <f aca="false">SUM(AH107:AH113)/7</f>
        <v>47028.2857142857</v>
      </c>
      <c r="AK113" s="18" t="n">
        <f aca="false">AJ113/AJ106</f>
        <v>0.769235083127899</v>
      </c>
    </row>
    <row r="114" customFormat="false" ht="12.8" hidden="false" customHeight="false" outlineLevel="0" collapsed="false">
      <c r="J114" s="19" t="n">
        <v>44834</v>
      </c>
      <c r="S114" s="0" t="n">
        <v>439</v>
      </c>
      <c r="T114" s="18" t="n">
        <f aca="false">SUM(S108:S114)/7</f>
        <v>457.714285714286</v>
      </c>
      <c r="U114" s="18"/>
      <c r="V114" s="19" t="n">
        <v>44834</v>
      </c>
      <c r="AE114" s="18" t="n">
        <f aca="false">S114/S107</f>
        <v>0.687010954616588</v>
      </c>
      <c r="AF114" s="18" t="n">
        <f aca="false">T114/T107</f>
        <v>0.822170900692841</v>
      </c>
      <c r="AG114" s="34" t="n">
        <v>44834</v>
      </c>
      <c r="AH114" s="0" t="n">
        <v>36646</v>
      </c>
      <c r="AI114" s="31" t="n">
        <f aca="false">AH114/AH107</f>
        <v>0.573822087906926</v>
      </c>
      <c r="AJ114" s="24" t="n">
        <f aca="false">SUM(AH108:AH114)/7</f>
        <v>43140.1428571429</v>
      </c>
      <c r="AK114" s="18" t="n">
        <f aca="false">AJ114/AJ107</f>
        <v>0.726174215826784</v>
      </c>
    </row>
    <row r="115" customFormat="false" ht="12.8" hidden="false" customHeight="false" outlineLevel="0" collapsed="false">
      <c r="J115" s="19" t="n">
        <v>44835</v>
      </c>
      <c r="S115" s="0" t="n">
        <v>476</v>
      </c>
      <c r="T115" s="18" t="n">
        <f aca="false">SUM(S109:S115)/7</f>
        <v>477.428571428571</v>
      </c>
      <c r="U115" s="18"/>
      <c r="V115" s="19" t="n">
        <v>44835</v>
      </c>
      <c r="AE115" s="18" t="n">
        <f aca="false">S115/S108</f>
        <v>1.40828402366864</v>
      </c>
      <c r="AF115" s="18" t="n">
        <f aca="false">T115/T108</f>
        <v>0.935348446683459</v>
      </c>
      <c r="AG115" s="34" t="n">
        <v>44835</v>
      </c>
      <c r="AH115" s="0" t="n">
        <v>35418</v>
      </c>
      <c r="AI115" s="31" t="n">
        <f aca="false">AH115/AH108</f>
        <v>0.903128745187036</v>
      </c>
      <c r="AJ115" s="24" t="n">
        <f aca="false">SUM(AH109:AH115)/7</f>
        <v>42597.4285714286</v>
      </c>
      <c r="AK115" s="18" t="n">
        <f aca="false">AJ115/AJ108</f>
        <v>0.776325586965691</v>
      </c>
    </row>
    <row r="116" customFormat="false" ht="12.8" hidden="false" customHeight="false" outlineLevel="0" collapsed="false">
      <c r="J116" s="19" t="n">
        <v>44836</v>
      </c>
      <c r="S116" s="0" t="n">
        <v>304</v>
      </c>
      <c r="T116" s="18" t="n">
        <f aca="false">SUM(S110:S116)/7</f>
        <v>444.714285714286</v>
      </c>
      <c r="U116" s="18"/>
      <c r="V116" s="19" t="n">
        <v>44836</v>
      </c>
      <c r="AE116" s="18" t="n">
        <f aca="false">S116/S109</f>
        <v>0.570356472795497</v>
      </c>
      <c r="AF116" s="18" t="n">
        <f aca="false">T116/T109</f>
        <v>0.871500559910414</v>
      </c>
      <c r="AG116" s="34" t="n">
        <v>44836</v>
      </c>
      <c r="AH116" s="0" t="n">
        <v>29492</v>
      </c>
      <c r="AI116" s="31" t="n">
        <f aca="false">AH116/AH109</f>
        <v>0.63037298279363</v>
      </c>
      <c r="AJ116" s="24" t="n">
        <f aca="false">SUM(AH110:AH116)/7</f>
        <v>40127</v>
      </c>
      <c r="AK116" s="18" t="n">
        <f aca="false">AJ116/AJ109</f>
        <v>0.765684331615087</v>
      </c>
    </row>
    <row r="117" customFormat="false" ht="12.8" hidden="false" customHeight="false" outlineLevel="0" collapsed="false">
      <c r="J117" s="19" t="n">
        <v>44837</v>
      </c>
      <c r="S117" s="0" t="n">
        <v>202</v>
      </c>
      <c r="T117" s="18" t="n">
        <f aca="false">SUM(S111:S117)/7</f>
        <v>433</v>
      </c>
      <c r="U117" s="18"/>
      <c r="V117" s="19" t="n">
        <v>44837</v>
      </c>
      <c r="AE117" s="18" t="n">
        <f aca="false">S117/S110</f>
        <v>0.711267605633803</v>
      </c>
      <c r="AF117" s="18" t="n">
        <f aca="false">T117/T110</f>
        <v>0.850926445816957</v>
      </c>
      <c r="AG117" s="34" t="n">
        <v>44837</v>
      </c>
      <c r="AH117" s="0" t="n">
        <v>15167</v>
      </c>
      <c r="AI117" s="31" t="n">
        <f aca="false">AH117/AH110</f>
        <v>0.347970725216234</v>
      </c>
      <c r="AJ117" s="24" t="n">
        <f aca="false">SUM(AH111:AH117)/7</f>
        <v>36067</v>
      </c>
      <c r="AK117" s="18" t="n">
        <f aca="false">AJ117/AJ110</f>
        <v>0.677974795038495</v>
      </c>
    </row>
    <row r="118" customFormat="false" ht="12.8" hidden="false" customHeight="false" outlineLevel="0" collapsed="false">
      <c r="J118" s="19" t="n">
        <v>44838</v>
      </c>
      <c r="S118" s="0" t="n">
        <v>512</v>
      </c>
      <c r="T118" s="18" t="n">
        <f aca="false">SUM(S112:S118)/7</f>
        <v>425</v>
      </c>
      <c r="U118" s="18"/>
      <c r="V118" s="19" t="n">
        <v>44838</v>
      </c>
      <c r="AE118" s="18" t="n">
        <f aca="false">S118/S111</f>
        <v>0.901408450704225</v>
      </c>
      <c r="AF118" s="18" t="n">
        <f aca="false">T118/T111</f>
        <v>0.780020975353959</v>
      </c>
      <c r="AG118" s="34" t="n">
        <v>44838</v>
      </c>
      <c r="AH118" s="0" t="n">
        <v>39723</v>
      </c>
      <c r="AI118" s="31" t="n">
        <f aca="false">AH118/AH111</f>
        <v>0.91120337661146</v>
      </c>
      <c r="AJ118" s="24" t="n">
        <f aca="false">SUM(AH112:AH118)/7</f>
        <v>35514</v>
      </c>
      <c r="AK118" s="18" t="n">
        <f aca="false">AJ118/AJ111</f>
        <v>0.646994677736281</v>
      </c>
    </row>
    <row r="119" customFormat="false" ht="12.8" hidden="false" customHeight="false" outlineLevel="0" collapsed="false">
      <c r="J119" s="19" t="n">
        <v>44839</v>
      </c>
      <c r="S119" s="0" t="n">
        <v>406</v>
      </c>
      <c r="T119" s="18" t="n">
        <f aca="false">SUM(S113:S119)/7</f>
        <v>415.428571428572</v>
      </c>
      <c r="U119" s="18"/>
      <c r="V119" s="19" t="n">
        <v>44839</v>
      </c>
      <c r="AE119" s="18" t="n">
        <f aca="false">S119/S112</f>
        <v>0.858350951374207</v>
      </c>
      <c r="AF119" s="18" t="n">
        <f aca="false">T119/T112</f>
        <v>0.829671897289586</v>
      </c>
      <c r="AG119" s="34" t="n">
        <v>44839</v>
      </c>
      <c r="AH119" s="0" t="n">
        <v>41193</v>
      </c>
      <c r="AI119" s="31" t="n">
        <f aca="false">AH119/AH112</f>
        <v>0.824206166589968</v>
      </c>
      <c r="AJ119" s="24" t="n">
        <f aca="false">SUM(AH113:AH119)/7</f>
        <v>34258.8571428571</v>
      </c>
      <c r="AK119" s="18" t="n">
        <f aca="false">AJ119/AJ112</f>
        <v>0.658104599915477</v>
      </c>
    </row>
    <row r="120" customFormat="false" ht="12.8" hidden="false" customHeight="false" outlineLevel="0" collapsed="false">
      <c r="J120" s="19" t="n">
        <v>44840</v>
      </c>
      <c r="S120" s="0" t="n">
        <v>394</v>
      </c>
      <c r="T120" s="18" t="n">
        <f aca="false">SUM(S114:S120)/7</f>
        <v>390.428571428571</v>
      </c>
      <c r="U120" s="18"/>
      <c r="V120" s="19" t="n">
        <v>44840</v>
      </c>
      <c r="AE120" s="18" t="n">
        <f aca="false">S120/S113</f>
        <v>0.692442882249561</v>
      </c>
      <c r="AF120" s="18" t="n">
        <f aca="false">T120/T113</f>
        <v>0.802878965922444</v>
      </c>
      <c r="AG120" s="34" t="n">
        <v>44840</v>
      </c>
      <c r="AH120" s="0" t="n">
        <v>33440</v>
      </c>
      <c r="AI120" s="31" t="n">
        <f aca="false">AH120/AH113</f>
        <v>0.792924382899011</v>
      </c>
      <c r="AJ120" s="24" t="n">
        <f aca="false">SUM(AH114:AH120)/7</f>
        <v>33011.2857142857</v>
      </c>
      <c r="AK120" s="18" t="n">
        <f aca="false">AJ120/AJ113</f>
        <v>0.701945333811263</v>
      </c>
    </row>
    <row r="121" customFormat="false" ht="12.8" hidden="false" customHeight="false" outlineLevel="0" collapsed="false">
      <c r="J121" s="19" t="n">
        <v>44841</v>
      </c>
      <c r="S121" s="0" t="n">
        <v>352</v>
      </c>
      <c r="T121" s="18" t="n">
        <f aca="false">SUM(S115:S121)/7</f>
        <v>378</v>
      </c>
      <c r="U121" s="18"/>
      <c r="V121" s="19" t="n">
        <v>44841</v>
      </c>
      <c r="AE121" s="18" t="n">
        <f aca="false">S121/S114</f>
        <v>0.801822323462415</v>
      </c>
      <c r="AF121" s="18" t="n">
        <f aca="false">T121/T114</f>
        <v>0.825842696629213</v>
      </c>
      <c r="AG121" s="34" t="n">
        <v>44841</v>
      </c>
      <c r="AH121" s="0" t="n">
        <v>29443</v>
      </c>
      <c r="AI121" s="31" t="n">
        <f aca="false">AH121/AH114</f>
        <v>0.803443759209736</v>
      </c>
      <c r="AJ121" s="24" t="n">
        <f aca="false">SUM(AH115:AH121)/7</f>
        <v>31982.2857142857</v>
      </c>
      <c r="AK121" s="18" t="n">
        <f aca="false">AJ121/AJ114</f>
        <v>0.741357900000331</v>
      </c>
    </row>
    <row r="122" customFormat="false" ht="12.8" hidden="false" customHeight="false" outlineLevel="0" collapsed="false">
      <c r="J122" s="19" t="n">
        <v>44842</v>
      </c>
      <c r="S122" s="0" t="n">
        <v>446</v>
      </c>
      <c r="T122" s="18" t="n">
        <f aca="false">SUM(S116:S122)/7</f>
        <v>373.714285714286</v>
      </c>
      <c r="U122" s="18"/>
      <c r="V122" s="19" t="n">
        <v>44842</v>
      </c>
      <c r="AE122" s="18" t="n">
        <f aca="false">S122/S115</f>
        <v>0.936974789915966</v>
      </c>
      <c r="AF122" s="18" t="n">
        <f aca="false">T122/T115</f>
        <v>0.782764811490126</v>
      </c>
      <c r="AG122" s="34" t="n">
        <v>44842</v>
      </c>
      <c r="AH122" s="0" t="n">
        <v>26785</v>
      </c>
      <c r="AI122" s="31" t="n">
        <f aca="false">AH122/AH115</f>
        <v>0.756253882206787</v>
      </c>
      <c r="AJ122" s="24" t="n">
        <f aca="false">SUM(AH116:AH122)/7</f>
        <v>30749</v>
      </c>
      <c r="AK122" s="18" t="n">
        <f aca="false">AJ122/AJ115</f>
        <v>0.721851084237144</v>
      </c>
    </row>
    <row r="123" customFormat="false" ht="12.8" hidden="false" customHeight="false" outlineLevel="0" collapsed="false">
      <c r="J123" s="19" t="n">
        <v>44843</v>
      </c>
      <c r="S123" s="0" t="n">
        <v>227</v>
      </c>
      <c r="T123" s="18" t="n">
        <f aca="false">SUM(S117:S123)/7</f>
        <v>362.714285714286</v>
      </c>
      <c r="U123" s="18"/>
      <c r="V123" s="19" t="n">
        <v>44843</v>
      </c>
      <c r="AE123" s="18" t="n">
        <f aca="false">S123/S116</f>
        <v>0.74671052631579</v>
      </c>
      <c r="AF123" s="18" t="n">
        <f aca="false">T123/T116</f>
        <v>0.815611949887568</v>
      </c>
      <c r="AG123" s="34" t="n">
        <v>44843</v>
      </c>
      <c r="AH123" s="0" t="n">
        <v>22796</v>
      </c>
      <c r="AI123" s="31" t="n">
        <f aca="false">AH123/AH116</f>
        <v>0.772955377729554</v>
      </c>
      <c r="AJ123" s="24" t="n">
        <f aca="false">SUM(AH117:AH123)/7</f>
        <v>29792.4285714286</v>
      </c>
      <c r="AK123" s="18" t="n">
        <f aca="false">AJ123/AJ116</f>
        <v>0.742453424662411</v>
      </c>
    </row>
    <row r="124" customFormat="false" ht="12.8" hidden="false" customHeight="false" outlineLevel="0" collapsed="false">
      <c r="J124" s="19" t="n">
        <v>44844</v>
      </c>
      <c r="S124" s="0" t="n">
        <v>104</v>
      </c>
      <c r="T124" s="18" t="n">
        <f aca="false">SUM(S118:S124)/7</f>
        <v>348.714285714286</v>
      </c>
      <c r="U124" s="18"/>
      <c r="V124" s="19" t="n">
        <v>44844</v>
      </c>
      <c r="AE124" s="18" t="n">
        <f aca="false">S124/S117</f>
        <v>0.514851485148515</v>
      </c>
      <c r="AF124" s="18" t="n">
        <f aca="false">T124/T117</f>
        <v>0.805344770702738</v>
      </c>
      <c r="AG124" s="34" t="n">
        <v>44844</v>
      </c>
      <c r="AH124" s="0" t="n">
        <v>13038</v>
      </c>
      <c r="AI124" s="31" t="n">
        <f aca="false">AH124/AH117</f>
        <v>0.859629458693216</v>
      </c>
      <c r="AJ124" s="24" t="n">
        <f aca="false">SUM(AH118:AH124)/7</f>
        <v>29488.2857142857</v>
      </c>
      <c r="AK124" s="18" t="n">
        <f aca="false">AJ124/AJ117</f>
        <v>0.817597407998606</v>
      </c>
    </row>
    <row r="125" customFormat="false" ht="12.8" hidden="false" customHeight="false" outlineLevel="0" collapsed="false">
      <c r="J125" s="19" t="n">
        <v>44845</v>
      </c>
      <c r="S125" s="0" t="n">
        <v>159</v>
      </c>
      <c r="T125" s="18" t="n">
        <f aca="false">SUM(S119:S125)/7</f>
        <v>298.285714285714</v>
      </c>
      <c r="U125" s="18"/>
      <c r="V125" s="19" t="n">
        <v>44845</v>
      </c>
      <c r="AE125" s="18" t="n">
        <f aca="false">S125/S118</f>
        <v>0.310546875</v>
      </c>
      <c r="AF125" s="18" t="n">
        <f aca="false">T125/T118</f>
        <v>0.701848739495798</v>
      </c>
      <c r="AG125" s="34" t="n">
        <v>44845</v>
      </c>
      <c r="AH125" s="0" t="n">
        <v>13123</v>
      </c>
      <c r="AI125" s="31" t="n">
        <f aca="false">AH125/AH118</f>
        <v>0.330362762127735</v>
      </c>
      <c r="AJ125" s="24" t="n">
        <f aca="false">SUM(AH119:AH125)/7</f>
        <v>25688.2857142857</v>
      </c>
      <c r="AK125" s="18" t="n">
        <f aca="false">AJ125/AJ118</f>
        <v>0.723328425811953</v>
      </c>
    </row>
    <row r="126" customFormat="false" ht="12.8" hidden="false" customHeight="false" outlineLevel="0" collapsed="false">
      <c r="J126" s="19" t="n">
        <v>44846</v>
      </c>
      <c r="S126" s="0" t="n">
        <v>613</v>
      </c>
      <c r="T126" s="18" t="n">
        <f aca="false">SUM(S120:S126)/7</f>
        <v>327.857142857143</v>
      </c>
      <c r="U126" s="18"/>
      <c r="V126" s="19" t="n">
        <v>44846</v>
      </c>
      <c r="AE126" s="18" t="n">
        <f aca="false">S126/S119</f>
        <v>1.50985221674877</v>
      </c>
      <c r="AF126" s="18" t="n">
        <f aca="false">T126/T119</f>
        <v>0.789202200825309</v>
      </c>
      <c r="AG126" s="34" t="n">
        <v>44846</v>
      </c>
      <c r="AH126" s="0" t="n">
        <v>45505</v>
      </c>
      <c r="AI126" s="31" t="n">
        <f aca="false">AH126/AH119</f>
        <v>1.10467797926832</v>
      </c>
      <c r="AJ126" s="24" t="n">
        <f aca="false">SUM(AH120:AH126)/7</f>
        <v>26304.2857142857</v>
      </c>
      <c r="AK126" s="18" t="n">
        <f aca="false">AJ126/AJ119</f>
        <v>0.767809784331059</v>
      </c>
    </row>
    <row r="127" customFormat="false" ht="12.8" hidden="false" customHeight="false" outlineLevel="0" collapsed="false">
      <c r="J127" s="19" t="n">
        <v>44847</v>
      </c>
      <c r="S127" s="0" t="n">
        <v>412</v>
      </c>
      <c r="T127" s="18" t="n">
        <f aca="false">SUM(S121:S127)/7</f>
        <v>330.428571428571</v>
      </c>
      <c r="U127" s="18"/>
      <c r="V127" s="19" t="n">
        <v>44847</v>
      </c>
      <c r="AE127" s="18" t="n">
        <f aca="false">S127/S120</f>
        <v>1.04568527918782</v>
      </c>
      <c r="AF127" s="18" t="n">
        <f aca="false">T127/T120</f>
        <v>0.846322722283205</v>
      </c>
      <c r="AG127" s="34" t="n">
        <v>44847</v>
      </c>
      <c r="AH127" s="0" t="n">
        <v>45690</v>
      </c>
      <c r="AI127" s="31" t="n">
        <f aca="false">AH127/AH120</f>
        <v>1.36632775119617</v>
      </c>
      <c r="AJ127" s="24" t="n">
        <f aca="false">SUM(AH121:AH127)/7</f>
        <v>28054.2857142857</v>
      </c>
      <c r="AK127" s="18" t="n">
        <f aca="false">AJ127/AJ120</f>
        <v>0.849839232470281</v>
      </c>
    </row>
    <row r="128" customFormat="false" ht="12.8" hidden="false" customHeight="false" outlineLevel="0" collapsed="false">
      <c r="J128" s="19" t="n">
        <v>44848</v>
      </c>
      <c r="S128" s="0" t="n">
        <v>311</v>
      </c>
      <c r="T128" s="18" t="n">
        <f aca="false">SUM(S122:S128)/7</f>
        <v>324.571428571429</v>
      </c>
      <c r="U128" s="18"/>
      <c r="V128" s="19" t="n">
        <v>44848</v>
      </c>
      <c r="AE128" s="18" t="n">
        <f aca="false">S128/S121</f>
        <v>0.883522727272727</v>
      </c>
      <c r="AF128" s="18" t="n">
        <f aca="false">T128/T121</f>
        <v>0.858654572940287</v>
      </c>
      <c r="AG128" s="34" t="n">
        <v>44848</v>
      </c>
      <c r="AH128" s="0" t="n">
        <v>36605</v>
      </c>
      <c r="AI128" s="31" t="n">
        <f aca="false">AH128/AH121</f>
        <v>1.24324966885168</v>
      </c>
      <c r="AJ128" s="24" t="n">
        <f aca="false">SUM(AH122:AH128)/7</f>
        <v>29077.4285714286</v>
      </c>
      <c r="AK128" s="18" t="n">
        <f aca="false">AJ128/AJ121</f>
        <v>0.909172935017599</v>
      </c>
      <c r="AM128" s="18"/>
    </row>
    <row r="129" customFormat="false" ht="12.8" hidden="false" customHeight="false" outlineLevel="0" collapsed="false">
      <c r="J129" s="19" t="n">
        <v>44849</v>
      </c>
      <c r="S129" s="0" t="n">
        <v>283</v>
      </c>
      <c r="T129" s="18" t="n">
        <f aca="false">SUM(S123:S129)/7</f>
        <v>301.285714285714</v>
      </c>
      <c r="U129" s="18"/>
      <c r="V129" s="19" t="n">
        <v>44849</v>
      </c>
      <c r="AE129" s="18" t="n">
        <f aca="false">S129/S122</f>
        <v>0.634529147982063</v>
      </c>
      <c r="AF129" s="18" t="n">
        <f aca="false">T129/T122</f>
        <v>0.806192660550459</v>
      </c>
      <c r="AG129" s="34" t="n">
        <v>44849</v>
      </c>
      <c r="AH129" s="0" t="n">
        <v>35138</v>
      </c>
      <c r="AI129" s="31" t="n">
        <f aca="false">AH129/AH122</f>
        <v>1.31185364943065</v>
      </c>
      <c r="AJ129" s="24" t="n">
        <f aca="false">SUM(AH123:AH129)/7</f>
        <v>30270.7142857143</v>
      </c>
      <c r="AK129" s="18" t="n">
        <f aca="false">AJ129/AJ122</f>
        <v>0.984445487193544</v>
      </c>
      <c r="AM129" s="18"/>
    </row>
    <row r="130" customFormat="false" ht="12.8" hidden="false" customHeight="false" outlineLevel="0" collapsed="false">
      <c r="J130" s="19" t="n">
        <v>44850</v>
      </c>
      <c r="S130" s="0" t="n">
        <v>164</v>
      </c>
      <c r="T130" s="18" t="n">
        <f aca="false">SUM(S124:S130)/7</f>
        <v>292.285714285714</v>
      </c>
      <c r="U130" s="18"/>
      <c r="V130" s="19" t="n">
        <v>44850</v>
      </c>
      <c r="AE130" s="18" t="n">
        <f aca="false">S130/S123</f>
        <v>0.722466960352423</v>
      </c>
      <c r="AF130" s="18" t="n">
        <f aca="false">T130/T123</f>
        <v>0.805829066561638</v>
      </c>
      <c r="AG130" s="34" t="n">
        <v>44850</v>
      </c>
      <c r="AH130" s="0" t="n">
        <v>29662</v>
      </c>
      <c r="AI130" s="31" t="n">
        <f aca="false">AH130/AH123</f>
        <v>1.30119319178803</v>
      </c>
      <c r="AJ130" s="24" t="n">
        <f aca="false">SUM(AH124:AH130)/7</f>
        <v>31251.5714285714</v>
      </c>
      <c r="AK130" s="18" t="n">
        <f aca="false">AJ130/AJ123</f>
        <v>1.04897696922037</v>
      </c>
      <c r="AM130" s="18"/>
    </row>
    <row r="131" customFormat="false" ht="12.8" hidden="false" customHeight="false" outlineLevel="0" collapsed="false">
      <c r="J131" s="19" t="n">
        <v>44851</v>
      </c>
      <c r="S131" s="0" t="n">
        <v>78</v>
      </c>
      <c r="T131" s="18" t="n">
        <f aca="false">SUM(S125:S131)/7</f>
        <v>288.571428571429</v>
      </c>
      <c r="U131" s="18"/>
      <c r="V131" s="19" t="n">
        <v>44851</v>
      </c>
      <c r="AE131" s="18" t="n">
        <f aca="false">S131/S124</f>
        <v>0.75</v>
      </c>
      <c r="AF131" s="18" t="n">
        <f aca="false">T131/T124</f>
        <v>0.827529700942237</v>
      </c>
      <c r="AG131" s="34" t="n">
        <v>44851</v>
      </c>
      <c r="AH131" s="0" t="n">
        <v>15372</v>
      </c>
      <c r="AI131" s="31" t="n">
        <f aca="false">AH131/AH124</f>
        <v>1.17901518637828</v>
      </c>
      <c r="AJ131" s="24" t="n">
        <f aca="false">SUM(AH125:AH131)/7</f>
        <v>31585</v>
      </c>
      <c r="AK131" s="18" t="n">
        <f aca="false">AJ131/AJ124</f>
        <v>1.07110329525526</v>
      </c>
      <c r="AM131" s="18"/>
    </row>
    <row r="132" customFormat="false" ht="12.8" hidden="false" customHeight="false" outlineLevel="0" collapsed="false">
      <c r="J132" s="19" t="n">
        <v>44852</v>
      </c>
      <c r="S132" s="0" t="n">
        <v>356</v>
      </c>
      <c r="T132" s="18" t="n">
        <f aca="false">SUM(S126:S132)/7</f>
        <v>316.714285714286</v>
      </c>
      <c r="U132" s="18"/>
      <c r="V132" s="19" t="n">
        <v>44852</v>
      </c>
      <c r="AE132" s="18" t="n">
        <f aca="false">S132/S125</f>
        <v>2.23899371069182</v>
      </c>
      <c r="AF132" s="18" t="n">
        <f aca="false">T132/T125</f>
        <v>1.0617816091954</v>
      </c>
      <c r="AG132" s="34" t="n">
        <v>44852</v>
      </c>
      <c r="AH132" s="0" t="n">
        <v>42294</v>
      </c>
      <c r="AI132" s="31" t="n">
        <f aca="false">AH132/AH125</f>
        <v>3.22289110721634</v>
      </c>
      <c r="AJ132" s="24" t="n">
        <f aca="false">SUM(AH126:AH132)/7</f>
        <v>35752.2857142857</v>
      </c>
      <c r="AK132" s="18" t="n">
        <f aca="false">AJ132/AJ125</f>
        <v>1.39177390472589</v>
      </c>
      <c r="AM132" s="18"/>
    </row>
    <row r="133" customFormat="false" ht="12.8" hidden="false" customHeight="false" outlineLevel="0" collapsed="false">
      <c r="J133" s="19" t="n">
        <v>44853</v>
      </c>
      <c r="S133" s="0" t="n">
        <v>338</v>
      </c>
      <c r="T133" s="18" t="n">
        <f aca="false">SUM(S127:S133)/7</f>
        <v>277.428571428571</v>
      </c>
      <c r="U133" s="18"/>
      <c r="V133" s="19" t="n">
        <v>44853</v>
      </c>
      <c r="AE133" s="18" t="n">
        <f aca="false">S133/S126</f>
        <v>0.551386623164763</v>
      </c>
      <c r="AF133" s="18" t="n">
        <f aca="false">T133/T126</f>
        <v>0.846187363834423</v>
      </c>
      <c r="AG133" s="34" t="n">
        <v>44853</v>
      </c>
      <c r="AH133" s="0" t="n">
        <v>43555</v>
      </c>
      <c r="AI133" s="31" t="n">
        <f aca="false">AH133/AH126</f>
        <v>0.957147566201516</v>
      </c>
      <c r="AJ133" s="24" t="n">
        <f aca="false">SUM(AH127:AH133)/7</f>
        <v>35473.7142857143</v>
      </c>
      <c r="AK133" s="18" t="n">
        <f aca="false">AJ133/AJ126</f>
        <v>1.34859066963558</v>
      </c>
      <c r="AM133" s="18"/>
    </row>
    <row r="134" customFormat="false" ht="12.8" hidden="false" customHeight="false" outlineLevel="0" collapsed="false">
      <c r="J134" s="19" t="n">
        <v>44854</v>
      </c>
      <c r="S134" s="0" t="n">
        <v>311</v>
      </c>
      <c r="T134" s="18" t="n">
        <f aca="false">SUM(S128:S134)/7</f>
        <v>263</v>
      </c>
      <c r="U134" s="18"/>
      <c r="V134" s="19" t="n">
        <v>44854</v>
      </c>
      <c r="AE134" s="18" t="n">
        <f aca="false">S134/S127</f>
        <v>0.754854368932039</v>
      </c>
      <c r="AF134" s="18" t="n">
        <f aca="false">T134/T127</f>
        <v>0.795936013834846</v>
      </c>
      <c r="AG134" s="34" t="n">
        <v>44854</v>
      </c>
      <c r="AH134" s="0" t="n">
        <v>36110</v>
      </c>
      <c r="AI134" s="31" t="n">
        <f aca="false">AH134/AH127</f>
        <v>0.790326110746334</v>
      </c>
      <c r="AJ134" s="24" t="n">
        <f aca="false">SUM(AH128:AH134)/7</f>
        <v>34105.1428571429</v>
      </c>
      <c r="AK134" s="18" t="n">
        <f aca="false">AJ134/AJ127</f>
        <v>1.21568387819534</v>
      </c>
      <c r="AM134" s="18"/>
    </row>
    <row r="135" customFormat="false" ht="12.8" hidden="false" customHeight="false" outlineLevel="0" collapsed="false">
      <c r="J135" s="19" t="n">
        <v>44855</v>
      </c>
      <c r="S135" s="0" t="n">
        <v>215</v>
      </c>
      <c r="T135" s="18" t="n">
        <f aca="false">SUM(S129:S135)/7</f>
        <v>249.285714285714</v>
      </c>
      <c r="U135" s="18"/>
      <c r="V135" s="19" t="n">
        <v>44855</v>
      </c>
      <c r="AE135" s="18" t="n">
        <f aca="false">S135/S128</f>
        <v>0.691318327974277</v>
      </c>
      <c r="AF135" s="18" t="n">
        <f aca="false">T135/T128</f>
        <v>0.768045774647887</v>
      </c>
      <c r="AG135" s="34" t="n">
        <v>44855</v>
      </c>
      <c r="AH135" s="0" t="n">
        <v>31593</v>
      </c>
      <c r="AI135" s="31" t="n">
        <f aca="false">AH135/AH128</f>
        <v>0.863078814369622</v>
      </c>
      <c r="AJ135" s="24" t="n">
        <f aca="false">SUM(AH129:AH135)/7</f>
        <v>33389.1428571429</v>
      </c>
      <c r="AK135" s="18" t="n">
        <f aca="false">AJ135/AJ128</f>
        <v>1.14828389226793</v>
      </c>
      <c r="AM135" s="18"/>
    </row>
    <row r="136" customFormat="false" ht="12.8" hidden="false" customHeight="false" outlineLevel="0" collapsed="false">
      <c r="J136" s="19" t="n">
        <v>44856</v>
      </c>
      <c r="S136" s="0" t="n">
        <v>326</v>
      </c>
      <c r="T136" s="18" t="n">
        <f aca="false">SUM(S130:S136)/7</f>
        <v>255.428571428571</v>
      </c>
      <c r="U136" s="18"/>
      <c r="V136" s="19" t="n">
        <v>44856</v>
      </c>
      <c r="AE136" s="18" t="n">
        <f aca="false">S136/S129</f>
        <v>1.15194346289753</v>
      </c>
      <c r="AF136" s="18" t="n">
        <f aca="false">T136/T129</f>
        <v>0.847795163584637</v>
      </c>
      <c r="AG136" s="34" t="n">
        <v>44856</v>
      </c>
      <c r="AH136" s="0" t="n">
        <v>34173</v>
      </c>
      <c r="AI136" s="31" t="n">
        <f aca="false">AH136/AH129</f>
        <v>0.972536854687233</v>
      </c>
      <c r="AJ136" s="24" t="n">
        <f aca="false">SUM(AH130:AH136)/7</f>
        <v>33251.2857142857</v>
      </c>
      <c r="AK136" s="18" t="n">
        <f aca="false">AJ136/AJ129</f>
        <v>1.09846386181835</v>
      </c>
      <c r="AM136" s="18"/>
    </row>
    <row r="137" customFormat="false" ht="12.8" hidden="false" customHeight="false" outlineLevel="0" collapsed="false">
      <c r="J137" s="19" t="n">
        <v>44857</v>
      </c>
      <c r="S137" s="0" t="n">
        <v>192</v>
      </c>
      <c r="T137" s="18" t="n">
        <f aca="false">SUM(S131:S137)/7</f>
        <v>259.428571428571</v>
      </c>
      <c r="U137" s="18"/>
      <c r="V137" s="19" t="n">
        <v>44857</v>
      </c>
      <c r="AE137" s="18" t="n">
        <f aca="false">S137/S130</f>
        <v>1.17073170731707</v>
      </c>
      <c r="AF137" s="18" t="n">
        <f aca="false">T137/T130</f>
        <v>0.887585532746823</v>
      </c>
      <c r="AG137" s="34" t="n">
        <v>44857</v>
      </c>
      <c r="AH137" s="0" t="n">
        <v>30873</v>
      </c>
      <c r="AI137" s="31" t="n">
        <f aca="false">AH137/AH130</f>
        <v>1.04082664688827</v>
      </c>
      <c r="AJ137" s="24" t="n">
        <f aca="false">SUM(AH131:AH137)/7</f>
        <v>33424.2857142857</v>
      </c>
      <c r="AK137" s="18" t="n">
        <f aca="false">AJ137/AJ130</f>
        <v>1.06952336111098</v>
      </c>
      <c r="AM137" s="18"/>
    </row>
    <row r="138" customFormat="false" ht="12.8" hidden="false" customHeight="false" outlineLevel="0" collapsed="false">
      <c r="J138" s="19" t="n">
        <v>44858</v>
      </c>
      <c r="S138" s="0" t="n">
        <v>76</v>
      </c>
      <c r="T138" s="18" t="n">
        <f aca="false">SUM(S132:S138)/7</f>
        <v>259.142857142857</v>
      </c>
      <c r="U138" s="18"/>
      <c r="V138" s="19" t="n">
        <v>44858</v>
      </c>
      <c r="AE138" s="18" t="n">
        <f aca="false">S138/S131</f>
        <v>0.974358974358974</v>
      </c>
      <c r="AF138" s="18" t="n">
        <f aca="false">T138/T131</f>
        <v>0.898019801980198</v>
      </c>
      <c r="AG138" s="34" t="n">
        <v>44858</v>
      </c>
      <c r="AH138" s="0" t="n">
        <v>16852</v>
      </c>
      <c r="AI138" s="31" t="n">
        <f aca="false">AH138/AH131</f>
        <v>1.09627894873797</v>
      </c>
      <c r="AJ138" s="24" t="n">
        <f aca="false">SUM(AH132:AH138)/7</f>
        <v>33635.7142857143</v>
      </c>
      <c r="AK138" s="18" t="n">
        <f aca="false">AJ138/AJ131</f>
        <v>1.06492684140302</v>
      </c>
      <c r="AM138" s="18"/>
    </row>
    <row r="139" customFormat="false" ht="12.8" hidden="false" customHeight="false" outlineLevel="0" collapsed="false">
      <c r="J139" s="19" t="n">
        <v>44859</v>
      </c>
      <c r="S139" s="0" t="n">
        <v>274</v>
      </c>
      <c r="T139" s="18" t="n">
        <f aca="false">SUM(S133:S139)/7</f>
        <v>247.428571428571</v>
      </c>
      <c r="U139" s="18"/>
      <c r="V139" s="19" t="n">
        <v>44859</v>
      </c>
      <c r="AE139" s="18" t="n">
        <f aca="false">S139/S132</f>
        <v>0.769662921348315</v>
      </c>
      <c r="AF139" s="18" t="n">
        <f aca="false">T139/T132</f>
        <v>0.781235904375282</v>
      </c>
      <c r="AG139" s="34" t="n">
        <v>44859</v>
      </c>
      <c r="AH139" s="0" t="n">
        <v>47706</v>
      </c>
      <c r="AI139" s="31" t="n">
        <f aca="false">AH139/AH132</f>
        <v>1.12796141296638</v>
      </c>
      <c r="AJ139" s="24" t="n">
        <f aca="false">SUM(AH133:AH139)/7</f>
        <v>34408.8571428571</v>
      </c>
      <c r="AK139" s="18" t="n">
        <f aca="false">AJ139/AJ132</f>
        <v>0.962423980884339</v>
      </c>
      <c r="AM139" s="18"/>
    </row>
    <row r="140" customFormat="false" ht="12.8" hidden="false" customHeight="false" outlineLevel="0" collapsed="false">
      <c r="J140" s="19" t="n">
        <v>44860</v>
      </c>
      <c r="S140" s="0" t="n">
        <v>311</v>
      </c>
      <c r="T140" s="18" t="n">
        <f aca="false">SUM(S134:S140)/7</f>
        <v>243.571428571429</v>
      </c>
      <c r="U140" s="18"/>
      <c r="V140" s="19" t="n">
        <v>44860</v>
      </c>
      <c r="AE140" s="18" t="n">
        <f aca="false">S140/S133</f>
        <v>0.920118343195266</v>
      </c>
      <c r="AF140" s="18" t="n">
        <f aca="false">T140/T133</f>
        <v>0.877960865087539</v>
      </c>
      <c r="AG140" s="34" t="n">
        <v>44860</v>
      </c>
      <c r="AH140" s="0" t="n">
        <v>50294</v>
      </c>
      <c r="AI140" s="31" t="n">
        <f aca="false">AH140/AH133</f>
        <v>1.1547239122948</v>
      </c>
      <c r="AJ140" s="24" t="n">
        <f aca="false">SUM(AH134:AH140)/7</f>
        <v>35371.5714285714</v>
      </c>
      <c r="AK140" s="18" t="n">
        <f aca="false">AJ140/AJ133</f>
        <v>0.997120604391179</v>
      </c>
      <c r="AM140" s="18"/>
    </row>
    <row r="141" customFormat="false" ht="12.8" hidden="false" customHeight="false" outlineLevel="0" collapsed="false">
      <c r="J141" s="19" t="n">
        <v>44861</v>
      </c>
      <c r="S141" s="0" t="n">
        <v>282</v>
      </c>
      <c r="T141" s="18" t="n">
        <f aca="false">SUM(S135:S141)/7</f>
        <v>239.428571428571</v>
      </c>
      <c r="U141" s="18"/>
      <c r="V141" s="19" t="n">
        <v>44861</v>
      </c>
      <c r="AE141" s="18" t="n">
        <f aca="false">S141/S134</f>
        <v>0.906752411575563</v>
      </c>
      <c r="AF141" s="18" t="n">
        <f aca="false">T141/T134</f>
        <v>0.910374796306355</v>
      </c>
      <c r="AG141" s="34" t="n">
        <v>44861</v>
      </c>
      <c r="AH141" s="0" t="n">
        <v>42737</v>
      </c>
      <c r="AI141" s="31" t="n">
        <f aca="false">AH141/AH134</f>
        <v>1.18352256992523</v>
      </c>
      <c r="AJ141" s="24" t="n">
        <f aca="false">SUM(AH135:AH141)/7</f>
        <v>36318.2857142857</v>
      </c>
      <c r="AK141" s="18" t="n">
        <f aca="false">AJ141/AJ134</f>
        <v>1.06489176328664</v>
      </c>
      <c r="AM141" s="18"/>
    </row>
    <row r="142" customFormat="false" ht="12.8" hidden="false" customHeight="false" outlineLevel="0" collapsed="false">
      <c r="J142" s="19" t="n">
        <v>44862</v>
      </c>
      <c r="S142" s="0" t="n">
        <v>265</v>
      </c>
      <c r="T142" s="18" t="n">
        <f aca="false">SUM(S136:S142)/7</f>
        <v>246.571428571429</v>
      </c>
      <c r="U142" s="18"/>
      <c r="V142" s="19" t="n">
        <v>44862</v>
      </c>
      <c r="AE142" s="18" t="n">
        <f aca="false">S142/S135</f>
        <v>1.23255813953488</v>
      </c>
      <c r="AF142" s="18" t="n">
        <f aca="false">T142/T135</f>
        <v>0.989111747851003</v>
      </c>
      <c r="AG142" s="34" t="n">
        <v>44862</v>
      </c>
      <c r="AH142" s="0" t="n">
        <v>39254</v>
      </c>
      <c r="AI142" s="31" t="n">
        <f aca="false">AH142/AH135</f>
        <v>1.24249042509417</v>
      </c>
      <c r="AJ142" s="24" t="n">
        <f aca="false">SUM(AH136:AH142)/7</f>
        <v>37412.7142857143</v>
      </c>
      <c r="AK142" s="18" t="n">
        <f aca="false">AJ142/AJ135</f>
        <v>1.12050538241687</v>
      </c>
      <c r="AM142" s="18"/>
    </row>
    <row r="143" customFormat="false" ht="12.8" hidden="false" customHeight="false" outlineLevel="0" collapsed="false">
      <c r="J143" s="19" t="n">
        <v>44863</v>
      </c>
      <c r="S143" s="0" t="n">
        <v>254</v>
      </c>
      <c r="T143" s="18" t="n">
        <f aca="false">SUM(S137:S143)/7</f>
        <v>236.285714285714</v>
      </c>
      <c r="U143" s="18"/>
      <c r="V143" s="19" t="n">
        <v>44863</v>
      </c>
      <c r="AE143" s="18" t="n">
        <f aca="false">S143/S136</f>
        <v>0.779141104294479</v>
      </c>
      <c r="AF143" s="18" t="n">
        <f aca="false">T143/T136</f>
        <v>0.925055928411633</v>
      </c>
      <c r="AG143" s="34" t="n">
        <v>44863</v>
      </c>
      <c r="AH143" s="0" t="n">
        <v>44523</v>
      </c>
      <c r="AI143" s="31" t="n">
        <f aca="false">AH143/AH136</f>
        <v>1.30287068738478</v>
      </c>
      <c r="AJ143" s="24" t="n">
        <f aca="false">SUM(AH137:AH143)/7</f>
        <v>38891.2857142857</v>
      </c>
      <c r="AK143" s="18" t="n">
        <f aca="false">AJ143/AJ136</f>
        <v>1.16961750136407</v>
      </c>
      <c r="AM143" s="18"/>
    </row>
    <row r="144" customFormat="false" ht="12.8" hidden="false" customHeight="false" outlineLevel="0" collapsed="false">
      <c r="J144" s="19" t="n">
        <v>44864</v>
      </c>
      <c r="S144" s="0" t="n">
        <v>240</v>
      </c>
      <c r="T144" s="18" t="n">
        <f aca="false">SUM(S138:S144)/7</f>
        <v>243.142857142857</v>
      </c>
      <c r="U144" s="18"/>
      <c r="V144" s="19" t="n">
        <v>44864</v>
      </c>
      <c r="AE144" s="18" t="n">
        <f aca="false">S144/S137</f>
        <v>1.25</v>
      </c>
      <c r="AF144" s="18" t="n">
        <f aca="false">T144/T137</f>
        <v>0.937224669603524</v>
      </c>
      <c r="AG144" s="34" t="n">
        <v>44864</v>
      </c>
      <c r="AH144" s="0" t="n">
        <v>40611</v>
      </c>
      <c r="AI144" s="31" t="n">
        <f aca="false">AH144/AH137</f>
        <v>1.31542124186182</v>
      </c>
      <c r="AJ144" s="24" t="n">
        <f aca="false">SUM(AH138:AH144)/7</f>
        <v>40282.4285714286</v>
      </c>
      <c r="AK144" s="18" t="n">
        <f aca="false">AJ144/AJ137</f>
        <v>1.20518442535368</v>
      </c>
      <c r="AM144" s="18"/>
    </row>
    <row r="145" customFormat="false" ht="12.8" hidden="false" customHeight="false" outlineLevel="0" collapsed="false">
      <c r="J145" s="19" t="n">
        <v>44865</v>
      </c>
      <c r="S145" s="0" t="n">
        <v>119</v>
      </c>
      <c r="T145" s="18" t="n">
        <f aca="false">SUM(S139:S145)/7</f>
        <v>249.285714285714</v>
      </c>
      <c r="U145" s="18"/>
      <c r="V145" s="19" t="n">
        <v>44865</v>
      </c>
      <c r="AE145" s="18" t="n">
        <f aca="false">S145/S138</f>
        <v>1.56578947368421</v>
      </c>
      <c r="AF145" s="18" t="n">
        <f aca="false">T145/T138</f>
        <v>0.961962513781698</v>
      </c>
      <c r="AG145" s="34" t="n">
        <v>44865</v>
      </c>
      <c r="AH145" s="0" t="n">
        <v>22341</v>
      </c>
      <c r="AI145" s="31" t="n">
        <f aca="false">AH145/AH138</f>
        <v>1.3257180156658</v>
      </c>
      <c r="AJ145" s="24" t="n">
        <f aca="false">SUM(AH139:AH145)/7</f>
        <v>41066.5714285714</v>
      </c>
      <c r="AK145" s="18" t="n">
        <f aca="false">AJ145/AJ138</f>
        <v>1.22092163941389</v>
      </c>
      <c r="AM145" s="18"/>
    </row>
    <row r="146" customFormat="false" ht="12.8" hidden="false" customHeight="false" outlineLevel="0" collapsed="false">
      <c r="J146" s="19" t="n">
        <v>44866</v>
      </c>
      <c r="S146" s="0" t="n">
        <v>363</v>
      </c>
      <c r="T146" s="18" t="n">
        <f aca="false">SUM(S140:S146)/7</f>
        <v>262</v>
      </c>
      <c r="U146" s="18"/>
      <c r="V146" s="19" t="n">
        <v>44866</v>
      </c>
      <c r="AE146" s="18" t="n">
        <f aca="false">S146/S139</f>
        <v>1.32481751824818</v>
      </c>
      <c r="AF146" s="18" t="n">
        <f aca="false">T146/T139</f>
        <v>1.05889145496536</v>
      </c>
      <c r="AG146" s="34" t="n">
        <v>44866</v>
      </c>
      <c r="AH146" s="0" t="n">
        <v>65280</v>
      </c>
      <c r="AI146" s="31" t="n">
        <f aca="false">AH146/AH139</f>
        <v>1.36838133568105</v>
      </c>
      <c r="AJ146" s="24" t="n">
        <f aca="false">SUM(AH140:AH146)/7</f>
        <v>43577.1428571429</v>
      </c>
      <c r="AK146" s="18" t="n">
        <f aca="false">AJ146/AJ139</f>
        <v>1.26645132897676</v>
      </c>
      <c r="AM146" s="18"/>
    </row>
    <row r="147" customFormat="false" ht="12.8" hidden="false" customHeight="false" outlineLevel="0" collapsed="false">
      <c r="J147" s="19" t="n">
        <v>44867</v>
      </c>
      <c r="S147" s="0" t="n">
        <v>377</v>
      </c>
      <c r="T147" s="18" t="n">
        <f aca="false">SUM(S141:S147)/7</f>
        <v>271.428571428571</v>
      </c>
      <c r="U147" s="18"/>
      <c r="V147" s="19" t="n">
        <v>44867</v>
      </c>
      <c r="AE147" s="18" t="n">
        <f aca="false">S147/S140</f>
        <v>1.21221864951769</v>
      </c>
      <c r="AF147" s="18" t="n">
        <f aca="false">T147/T140</f>
        <v>1.11436950146628</v>
      </c>
      <c r="AG147" s="34" t="n">
        <v>44867</v>
      </c>
      <c r="AH147" s="0" t="n">
        <v>70396</v>
      </c>
      <c r="AI147" s="31" t="n">
        <f aca="false">AH147/AH140</f>
        <v>1.39968982383585</v>
      </c>
      <c r="AJ147" s="24" t="n">
        <f aca="false">SUM(AH141:AH147)/7</f>
        <v>46448.8571428571</v>
      </c>
      <c r="AK147" s="18" t="n">
        <f aca="false">AJ147/AJ140</f>
        <v>1.31316917136845</v>
      </c>
      <c r="AM147" s="18"/>
    </row>
    <row r="148" customFormat="false" ht="12.8" hidden="false" customHeight="false" outlineLevel="0" collapsed="false">
      <c r="J148" s="19" t="n">
        <v>44868</v>
      </c>
      <c r="S148" s="0" t="n">
        <v>274</v>
      </c>
      <c r="T148" s="18" t="n">
        <f aca="false">SUM(S142:S148)/7</f>
        <v>270.285714285714</v>
      </c>
      <c r="U148" s="18"/>
      <c r="V148" s="19" t="n">
        <v>44868</v>
      </c>
      <c r="AE148" s="18" t="n">
        <f aca="false">S148/S141</f>
        <v>0.971631205673759</v>
      </c>
      <c r="AF148" s="18" t="n">
        <f aca="false">T148/T141</f>
        <v>1.12887828162291</v>
      </c>
      <c r="AG148" s="34" t="n">
        <v>44868</v>
      </c>
      <c r="AH148" s="0" t="n">
        <v>67473</v>
      </c>
      <c r="AI148" s="31" t="n">
        <f aca="false">AH148/AH141</f>
        <v>1.57879589114819</v>
      </c>
      <c r="AJ148" s="24" t="n">
        <f aca="false">SUM(AH142:AH148)/7</f>
        <v>49982.5714285714</v>
      </c>
      <c r="AK148" s="18" t="n">
        <f aca="false">AJ148/AJ141</f>
        <v>1.37623707852794</v>
      </c>
      <c r="AM148" s="18"/>
    </row>
    <row r="149" customFormat="false" ht="12.8" hidden="false" customHeight="false" outlineLevel="0" collapsed="false">
      <c r="J149" s="19" t="n">
        <v>44869</v>
      </c>
      <c r="S149" s="0" t="n">
        <v>141</v>
      </c>
      <c r="T149" s="18" t="n">
        <f aca="false">SUM(S143:S149)/7</f>
        <v>252.571428571429</v>
      </c>
      <c r="U149" s="18"/>
      <c r="V149" s="19" t="n">
        <v>44869</v>
      </c>
      <c r="AE149" s="18" t="n">
        <f aca="false">S149/S142</f>
        <v>0.532075471698113</v>
      </c>
      <c r="AF149" s="18" t="n">
        <f aca="false">T149/T142</f>
        <v>1.02433371958285</v>
      </c>
      <c r="AG149" s="34" t="n">
        <v>44869</v>
      </c>
      <c r="AH149" s="0" t="n">
        <v>34064</v>
      </c>
      <c r="AI149" s="31" t="n">
        <f aca="false">AH149/AH142</f>
        <v>0.867784174861161</v>
      </c>
      <c r="AJ149" s="24" t="n">
        <f aca="false">SUM(AH143:AH149)/7</f>
        <v>49241.1428571429</v>
      </c>
      <c r="AK149" s="18" t="n">
        <f aca="false">AJ149/AJ142</f>
        <v>1.3161606634872</v>
      </c>
      <c r="AM149" s="18"/>
    </row>
    <row r="150" customFormat="false" ht="12.8" hidden="false" customHeight="false" outlineLevel="0" collapsed="false">
      <c r="J150" s="19" t="n">
        <v>44870</v>
      </c>
      <c r="S150" s="0" t="n">
        <v>350</v>
      </c>
      <c r="T150" s="18" t="n">
        <f aca="false">SUM(S144:S150)/7</f>
        <v>266.285714285714</v>
      </c>
      <c r="U150" s="18"/>
      <c r="V150" s="19" t="n">
        <v>44870</v>
      </c>
      <c r="AE150" s="18" t="n">
        <f aca="false">S150/S143</f>
        <v>1.37795275590551</v>
      </c>
      <c r="AF150" s="18" t="n">
        <f aca="false">T150/T143</f>
        <v>1.12696493349456</v>
      </c>
      <c r="AG150" s="34" t="n">
        <v>44870</v>
      </c>
      <c r="AH150" s="0" t="n">
        <v>74170</v>
      </c>
      <c r="AI150" s="31" t="n">
        <f aca="false">AH150/AH143</f>
        <v>1.66588055611706</v>
      </c>
      <c r="AJ150" s="24" t="n">
        <f aca="false">SUM(AH144:AH150)/7</f>
        <v>53476.4285714286</v>
      </c>
      <c r="AK150" s="18" t="n">
        <f aca="false">AJ150/AJ143</f>
        <v>1.3750234169241</v>
      </c>
      <c r="AM150" s="18"/>
    </row>
    <row r="151" customFormat="false" ht="12.8" hidden="false" customHeight="false" outlineLevel="0" collapsed="false">
      <c r="J151" s="19" t="n">
        <v>44871</v>
      </c>
      <c r="S151" s="0" t="n">
        <v>267</v>
      </c>
      <c r="T151" s="18" t="n">
        <f aca="false">SUM(S145:S151)/7</f>
        <v>270.142857142857</v>
      </c>
      <c r="U151" s="18"/>
      <c r="V151" s="19" t="n">
        <v>44871</v>
      </c>
      <c r="AE151" s="18" t="n">
        <f aca="false">S151/S144</f>
        <v>1.1125</v>
      </c>
      <c r="AF151" s="18" t="n">
        <f aca="false">T151/T144</f>
        <v>1.11104582843713</v>
      </c>
      <c r="AG151" s="34" t="n">
        <v>44871</v>
      </c>
      <c r="AH151" s="0" t="n">
        <v>66397</v>
      </c>
      <c r="AI151" s="31" t="n">
        <f aca="false">AH151/AH144</f>
        <v>1.6349511216173</v>
      </c>
      <c r="AJ151" s="24" t="n">
        <f aca="false">SUM(AH145:AH151)/7</f>
        <v>57160.1428571429</v>
      </c>
      <c r="AK151" s="18" t="n">
        <f aca="false">AJ151/AJ144</f>
        <v>1.41898452710682</v>
      </c>
      <c r="AM151" s="18"/>
    </row>
    <row r="152" customFormat="false" ht="12.8" hidden="false" customHeight="false" outlineLevel="0" collapsed="false">
      <c r="J152" s="19" t="n">
        <v>44872</v>
      </c>
      <c r="S152" s="0" t="n">
        <v>132</v>
      </c>
      <c r="T152" s="18" t="n">
        <f aca="false">SUM(S146:S152)/7</f>
        <v>272</v>
      </c>
      <c r="U152" s="18"/>
      <c r="V152" s="19" t="n">
        <v>44872</v>
      </c>
      <c r="AE152" s="18" t="n">
        <f aca="false">S152/S145</f>
        <v>1.10924369747899</v>
      </c>
      <c r="AF152" s="18" t="n">
        <f aca="false">T152/T145</f>
        <v>1.09111747851003</v>
      </c>
      <c r="AG152" s="34" t="n">
        <v>44872</v>
      </c>
      <c r="AH152" s="0" t="n">
        <v>31662</v>
      </c>
      <c r="AI152" s="31" t="n">
        <f aca="false">AH152/AH145</f>
        <v>1.41721498590036</v>
      </c>
      <c r="AJ152" s="24" t="n">
        <f aca="false">SUM(AH146:AH152)/7</f>
        <v>58491.7142857143</v>
      </c>
      <c r="AK152" s="18" t="n">
        <f aca="false">AJ152/AJ145</f>
        <v>1.42431452763109</v>
      </c>
      <c r="AM152" s="18"/>
    </row>
    <row r="153" customFormat="false" ht="12.8" hidden="false" customHeight="false" outlineLevel="0" collapsed="false">
      <c r="J153" s="19" t="n">
        <v>44873</v>
      </c>
      <c r="S153" s="0" t="n">
        <v>391</v>
      </c>
      <c r="T153" s="18" t="n">
        <f aca="false">SUM(S147:S153)/7</f>
        <v>276</v>
      </c>
      <c r="U153" s="18"/>
      <c r="V153" s="19" t="n">
        <v>44873</v>
      </c>
      <c r="AE153" s="18" t="n">
        <f aca="false">S153/S146</f>
        <v>1.0771349862259</v>
      </c>
      <c r="AF153" s="18" t="n">
        <f aca="false">T153/T146</f>
        <v>1.05343511450382</v>
      </c>
      <c r="AG153" s="34" t="n">
        <v>44873</v>
      </c>
      <c r="AH153" s="0" t="n">
        <v>81401</v>
      </c>
      <c r="AI153" s="31" t="n">
        <f aca="false">AH153/AH146</f>
        <v>1.24695159313726</v>
      </c>
      <c r="AJ153" s="24" t="n">
        <f aca="false">SUM(AH147:AH153)/7</f>
        <v>60794.7142857143</v>
      </c>
      <c r="AK153" s="18" t="n">
        <f aca="false">AJ153/AJ146</f>
        <v>1.39510555992657</v>
      </c>
      <c r="AM153" s="18"/>
    </row>
    <row r="154" customFormat="false" ht="12.8" hidden="false" customHeight="false" outlineLevel="0" collapsed="false">
      <c r="J154" s="19" t="n">
        <v>44874</v>
      </c>
      <c r="S154" s="0" t="n">
        <v>379</v>
      </c>
      <c r="T154" s="18" t="n">
        <f aca="false">SUM(S148:S154)/7</f>
        <v>276.285714285714</v>
      </c>
      <c r="U154" s="18"/>
      <c r="V154" s="19" t="n">
        <v>44874</v>
      </c>
      <c r="AE154" s="18" t="n">
        <f aca="false">S154/S147</f>
        <v>1.0053050397878</v>
      </c>
      <c r="AF154" s="18" t="n">
        <f aca="false">T154/T147</f>
        <v>1.01789473684211</v>
      </c>
      <c r="AG154" s="34" t="n">
        <v>44874</v>
      </c>
      <c r="AH154" s="0" t="n">
        <v>87410</v>
      </c>
      <c r="AI154" s="31" t="n">
        <f aca="false">AH154/AH147</f>
        <v>1.24168986874254</v>
      </c>
      <c r="AJ154" s="24" t="n">
        <f aca="false">SUM(AH148:AH154)/7</f>
        <v>63225.2857142857</v>
      </c>
      <c r="AK154" s="18" t="n">
        <f aca="false">AJ154/AJ147</f>
        <v>1.36118065337606</v>
      </c>
      <c r="AM154" s="18"/>
    </row>
    <row r="155" customFormat="false" ht="12.8" hidden="false" customHeight="false" outlineLevel="0" collapsed="false">
      <c r="J155" s="19" t="n">
        <v>44875</v>
      </c>
      <c r="S155" s="0" t="n">
        <v>348</v>
      </c>
      <c r="T155" s="18" t="n">
        <f aca="false">SUM(S149:S155)/7</f>
        <v>286.857142857143</v>
      </c>
      <c r="U155" s="18"/>
      <c r="V155" s="19" t="n">
        <v>44875</v>
      </c>
      <c r="AE155" s="18" t="n">
        <f aca="false">S155/S148</f>
        <v>1.27007299270073</v>
      </c>
      <c r="AF155" s="18" t="n">
        <f aca="false">T155/T148</f>
        <v>1.06131078224101</v>
      </c>
      <c r="AG155" s="34" t="n">
        <v>44875</v>
      </c>
      <c r="AH155" s="0" t="n">
        <v>78577</v>
      </c>
      <c r="AI155" s="31" t="n">
        <f aca="false">AH155/AH148</f>
        <v>1.16456953151631</v>
      </c>
      <c r="AJ155" s="24" t="n">
        <f aca="false">SUM(AH149:AH155)/7</f>
        <v>64811.5714285714</v>
      </c>
      <c r="AK155" s="18" t="n">
        <f aca="false">AJ155/AJ148</f>
        <v>1.29668341536193</v>
      </c>
      <c r="AM155" s="18"/>
    </row>
    <row r="156" customFormat="false" ht="12.8" hidden="false" customHeight="false" outlineLevel="0" collapsed="false">
      <c r="J156" s="19" t="n">
        <v>44876</v>
      </c>
      <c r="S156" s="0" t="n">
        <v>308</v>
      </c>
      <c r="T156" s="18" t="n">
        <f aca="false">SUM(S150:S156)/7</f>
        <v>310.714285714286</v>
      </c>
      <c r="U156" s="18"/>
      <c r="V156" s="19" t="n">
        <v>44876</v>
      </c>
      <c r="AE156" s="18" t="n">
        <f aca="false">S156/S149</f>
        <v>2.18439716312057</v>
      </c>
      <c r="AF156" s="18" t="n">
        <f aca="false">T156/T149</f>
        <v>1.2302036199095</v>
      </c>
      <c r="AG156" s="34" t="n">
        <v>44876</v>
      </c>
      <c r="AH156" s="0" t="n">
        <v>74093</v>
      </c>
      <c r="AI156" s="31" t="n">
        <f aca="false">AH156/AH149</f>
        <v>2.17511155472053</v>
      </c>
      <c r="AJ156" s="24" t="n">
        <f aca="false">SUM(AH150:AH156)/7</f>
        <v>70530</v>
      </c>
      <c r="AK156" s="18" t="n">
        <f aca="false">AJ156/AJ149</f>
        <v>1.43233881075059</v>
      </c>
      <c r="AM156" s="18"/>
    </row>
    <row r="157" customFormat="false" ht="12.8" hidden="false" customHeight="false" outlineLevel="0" collapsed="false">
      <c r="J157" s="19" t="n">
        <v>44877</v>
      </c>
      <c r="S157" s="0" t="n">
        <v>293</v>
      </c>
      <c r="T157" s="18" t="n">
        <f aca="false">SUM(S151:S157)/7</f>
        <v>302.571428571429</v>
      </c>
      <c r="U157" s="18"/>
      <c r="V157" s="19" t="n">
        <v>44877</v>
      </c>
      <c r="AE157" s="18" t="n">
        <f aca="false">S157/S150</f>
        <v>0.837142857142857</v>
      </c>
      <c r="AF157" s="18" t="n">
        <f aca="false">T157/T150</f>
        <v>1.1362660944206</v>
      </c>
      <c r="AG157" s="34" t="n">
        <v>44877</v>
      </c>
      <c r="AH157" s="0" t="n">
        <v>79486</v>
      </c>
      <c r="AI157" s="31" t="n">
        <f aca="false">AH157/AH150</f>
        <v>1.07167318322772</v>
      </c>
      <c r="AJ157" s="24" t="n">
        <f aca="false">SUM(AH151:AH157)/7</f>
        <v>71289.4285714286</v>
      </c>
      <c r="AK157" s="18" t="n">
        <f aca="false">AJ157/AJ150</f>
        <v>1.33310003072115</v>
      </c>
      <c r="AM157" s="18"/>
    </row>
    <row r="158" customFormat="false" ht="12.8" hidden="false" customHeight="false" outlineLevel="0" collapsed="false">
      <c r="J158" s="19" t="n">
        <v>44878</v>
      </c>
      <c r="S158" s="0" t="n">
        <v>201</v>
      </c>
      <c r="T158" s="18" t="n">
        <f aca="false">SUM(S152:S158)/7</f>
        <v>293.142857142857</v>
      </c>
      <c r="U158" s="18"/>
      <c r="V158" s="19" t="n">
        <v>44878</v>
      </c>
      <c r="AE158" s="18" t="n">
        <f aca="false">S158/S151</f>
        <v>0.752808988764045</v>
      </c>
      <c r="AF158" s="18" t="n">
        <f aca="false">T158/T151</f>
        <v>1.08514013749339</v>
      </c>
      <c r="AG158" s="34" t="n">
        <v>44878</v>
      </c>
      <c r="AH158" s="0" t="n">
        <v>68894</v>
      </c>
      <c r="AI158" s="31" t="n">
        <f aca="false">AH158/AH151</f>
        <v>1.03760712080365</v>
      </c>
      <c r="AJ158" s="24" t="n">
        <f aca="false">SUM(AH152:AH158)/7</f>
        <v>71646.1428571429</v>
      </c>
      <c r="AK158" s="18" t="n">
        <f aca="false">AJ158/AJ151</f>
        <v>1.25342833792778</v>
      </c>
      <c r="AM158" s="18"/>
    </row>
    <row r="159" customFormat="false" ht="12.8" hidden="false" customHeight="false" outlineLevel="0" collapsed="false">
      <c r="J159" s="19" t="n">
        <v>44879</v>
      </c>
      <c r="S159" s="0" t="n">
        <v>138</v>
      </c>
      <c r="T159" s="18" t="n">
        <f aca="false">SUM(S153:S159)/7</f>
        <v>294</v>
      </c>
      <c r="U159" s="18"/>
      <c r="V159" s="19" t="n">
        <v>44879</v>
      </c>
      <c r="AE159" s="18" t="n">
        <f aca="false">S159/S152</f>
        <v>1.04545454545455</v>
      </c>
      <c r="AF159" s="18" t="n">
        <f aca="false">T159/T152</f>
        <v>1.08088235294118</v>
      </c>
      <c r="AG159" s="34" t="n">
        <v>44879</v>
      </c>
      <c r="AH159" s="0" t="n">
        <v>37555</v>
      </c>
      <c r="AI159" s="31" t="n">
        <f aca="false">AH159/AH152</f>
        <v>1.18612216537174</v>
      </c>
      <c r="AJ159" s="24" t="n">
        <f aca="false">SUM(AH153:AH159)/7</f>
        <v>72488</v>
      </c>
      <c r="AK159" s="18" t="n">
        <f aca="false">AJ159/AJ152</f>
        <v>1.23928663888902</v>
      </c>
      <c r="AM159" s="18"/>
    </row>
    <row r="160" customFormat="false" ht="12.8" hidden="false" customHeight="false" outlineLevel="0" collapsed="false">
      <c r="J160" s="19" t="n">
        <v>44880</v>
      </c>
      <c r="S160" s="0" t="n">
        <v>396</v>
      </c>
      <c r="T160" s="18" t="n">
        <f aca="false">SUM(S154:S160)/7</f>
        <v>294.714285714286</v>
      </c>
      <c r="U160" s="18"/>
      <c r="V160" s="19" t="n">
        <v>44880</v>
      </c>
      <c r="AE160" s="18" t="n">
        <f aca="false">S160/S153</f>
        <v>1.01278772378517</v>
      </c>
      <c r="AF160" s="18" t="n">
        <f aca="false">T160/T153</f>
        <v>1.06780538302277</v>
      </c>
      <c r="AG160" s="34" t="n">
        <v>44880</v>
      </c>
      <c r="AH160" s="0" t="n">
        <v>102829</v>
      </c>
      <c r="AI160" s="31" t="n">
        <f aca="false">AH160/AH153</f>
        <v>1.26324000933649</v>
      </c>
      <c r="AJ160" s="24" t="n">
        <f aca="false">SUM(AH154:AH160)/7</f>
        <v>75549.1428571429</v>
      </c>
      <c r="AK160" s="18" t="n">
        <f aca="false">AJ160/AJ153</f>
        <v>1.24269262130401</v>
      </c>
      <c r="AM160" s="18"/>
    </row>
    <row r="161" customFormat="false" ht="12.8" hidden="false" customHeight="false" outlineLevel="0" collapsed="false">
      <c r="J161" s="19" t="n">
        <v>44881</v>
      </c>
      <c r="S161" s="0" t="n">
        <v>357</v>
      </c>
      <c r="T161" s="18" t="n">
        <f aca="false">SUM(S155:S161)/7</f>
        <v>291.571428571429</v>
      </c>
      <c r="U161" s="18"/>
      <c r="V161" s="19" t="n">
        <v>44881</v>
      </c>
      <c r="AE161" s="18" t="n">
        <f aca="false">S161/S154</f>
        <v>0.941952506596306</v>
      </c>
      <c r="AF161" s="18" t="n">
        <f aca="false">T161/T154</f>
        <v>1.05532574974147</v>
      </c>
      <c r="AG161" s="34" t="n">
        <v>44881</v>
      </c>
      <c r="AH161" s="0" t="n">
        <v>107186</v>
      </c>
      <c r="AI161" s="31" t="n">
        <f aca="false">AH161/AH154</f>
        <v>1.22624413682645</v>
      </c>
      <c r="AJ161" s="24" t="n">
        <f aca="false">SUM(AH155:AH161)/7</f>
        <v>78374.2857142857</v>
      </c>
      <c r="AK161" s="18" t="n">
        <f aca="false">AJ161/AJ154</f>
        <v>1.23960350402303</v>
      </c>
      <c r="AM161" s="18"/>
    </row>
    <row r="162" customFormat="false" ht="12.8" hidden="false" customHeight="false" outlineLevel="0" collapsed="false">
      <c r="J162" s="19" t="n">
        <v>44882</v>
      </c>
      <c r="S162" s="0" t="n">
        <v>348</v>
      </c>
      <c r="T162" s="18" t="n">
        <f aca="false">SUM(S156:S162)/7</f>
        <v>291.571428571429</v>
      </c>
      <c r="U162" s="18"/>
      <c r="V162" s="19" t="n">
        <v>44882</v>
      </c>
      <c r="AE162" s="18" t="n">
        <f aca="false">S162/S155</f>
        <v>1</v>
      </c>
      <c r="AF162" s="18" t="n">
        <f aca="false">T162/T155</f>
        <v>1.01643426294821</v>
      </c>
      <c r="AG162" s="34" t="n">
        <v>44882</v>
      </c>
      <c r="AH162" s="0" t="n">
        <v>93005</v>
      </c>
      <c r="AI162" s="31" t="n">
        <f aca="false">AH162/AH155</f>
        <v>1.18361607086043</v>
      </c>
      <c r="AJ162" s="24" t="n">
        <f aca="false">SUM(AH156:AH162)/7</f>
        <v>80435.4285714286</v>
      </c>
      <c r="AK162" s="18" t="n">
        <f aca="false">AJ162/AJ155</f>
        <v>1.24106585905074</v>
      </c>
      <c r="AM162" s="18"/>
    </row>
    <row r="163" customFormat="false" ht="12.8" hidden="false" customHeight="false" outlineLevel="0" collapsed="false">
      <c r="J163" s="19" t="n">
        <v>44883</v>
      </c>
      <c r="S163" s="0" t="n">
        <v>343</v>
      </c>
      <c r="T163" s="18" t="n">
        <f aca="false">SUM(S157:S163)/7</f>
        <v>296.571428571429</v>
      </c>
      <c r="U163" s="18"/>
      <c r="V163" s="19" t="n">
        <v>44883</v>
      </c>
      <c r="AE163" s="18" t="n">
        <f aca="false">S163/S156</f>
        <v>1.11363636363636</v>
      </c>
      <c r="AF163" s="18" t="n">
        <f aca="false">T163/T156</f>
        <v>0.954482758620689</v>
      </c>
      <c r="AG163" s="34" t="n">
        <v>44883</v>
      </c>
      <c r="AH163" s="0" t="n">
        <v>84375</v>
      </c>
      <c r="AI163" s="31" t="n">
        <f aca="false">AH163/AH156</f>
        <v>1.13877154387054</v>
      </c>
      <c r="AJ163" s="24" t="n">
        <f aca="false">SUM(AH157:AH163)/7</f>
        <v>81904.2857142857</v>
      </c>
      <c r="AK163" s="18" t="n">
        <f aca="false">AJ163/AJ156</f>
        <v>1.16126876101355</v>
      </c>
      <c r="AM163" s="18"/>
    </row>
    <row r="164" customFormat="false" ht="12.8" hidden="false" customHeight="false" outlineLevel="0" collapsed="false">
      <c r="J164" s="19"/>
      <c r="T164" s="18"/>
      <c r="U164" s="18"/>
      <c r="V164" s="19"/>
      <c r="AE164" s="18"/>
      <c r="AF164" s="18"/>
      <c r="AG164" s="34"/>
      <c r="AI164" s="31"/>
      <c r="AJ164" s="24"/>
      <c r="AK164" s="18"/>
      <c r="AM164" s="18"/>
    </row>
    <row r="165" customFormat="false" ht="12.8" hidden="false" customHeight="false" outlineLevel="0" collapsed="false">
      <c r="J165" s="19"/>
      <c r="T165" s="18"/>
      <c r="U165" s="18"/>
      <c r="V165" s="19"/>
      <c r="AE165" s="18" t="s">
        <v>27</v>
      </c>
      <c r="AF165" s="18"/>
      <c r="AG165" s="34"/>
      <c r="AI165" s="31"/>
      <c r="AJ165" s="24"/>
      <c r="AK165" s="18"/>
      <c r="AM165" s="18"/>
    </row>
    <row r="166" customFormat="false" ht="12.8" hidden="false" customHeight="false" outlineLevel="0" collapsed="false">
      <c r="J166" s="19"/>
      <c r="S166" s="0" t="s">
        <v>28</v>
      </c>
      <c r="T166" s="18"/>
      <c r="U166" s="18"/>
      <c r="V166" s="19"/>
      <c r="AE166" s="18"/>
      <c r="AF166" s="18"/>
      <c r="AG166" s="34"/>
      <c r="AI166" s="31"/>
      <c r="AJ166" s="24"/>
      <c r="AK166" s="18"/>
      <c r="AM166" s="18"/>
    </row>
    <row r="167" customFormat="false" ht="12.8" hidden="false" customHeight="false" outlineLevel="0" collapsed="false">
      <c r="J167" s="19"/>
      <c r="T167" s="18"/>
      <c r="U167" s="18"/>
      <c r="V167" s="19"/>
      <c r="AE167" s="40" t="s">
        <v>25</v>
      </c>
      <c r="AF167" s="41" t="s">
        <v>25</v>
      </c>
      <c r="AG167" s="34"/>
      <c r="AI167" s="41"/>
      <c r="AJ167" s="24"/>
      <c r="AK167" s="18"/>
      <c r="AM167" s="18"/>
    </row>
    <row r="168" customFormat="false" ht="12.8" hidden="false" customHeight="false" outlineLevel="0" collapsed="false">
      <c r="J168" s="19"/>
      <c r="T168" s="18"/>
      <c r="U168" s="18"/>
      <c r="V168" s="19"/>
      <c r="AE168" s="18" t="s">
        <v>29</v>
      </c>
      <c r="AF168" s="18" t="s">
        <v>30</v>
      </c>
      <c r="AG168" s="34"/>
      <c r="AI168" s="41" t="s">
        <v>31</v>
      </c>
      <c r="AJ168" s="24"/>
      <c r="AK168" s="18"/>
      <c r="AM168" s="18"/>
    </row>
    <row r="169" customFormat="false" ht="12.8" hidden="false" customHeight="false" outlineLevel="0" collapsed="false">
      <c r="J169" s="19"/>
      <c r="S169" s="0" t="s">
        <v>30</v>
      </c>
      <c r="T169" s="18"/>
      <c r="U169" s="18"/>
      <c r="V169" s="19"/>
      <c r="AE169" s="18"/>
      <c r="AF169" s="18"/>
      <c r="AG169" s="34"/>
      <c r="AI169" s="40" t="s">
        <v>25</v>
      </c>
      <c r="AJ169" s="24"/>
      <c r="AK169" s="40" t="s">
        <v>25</v>
      </c>
      <c r="AM169" s="18"/>
    </row>
    <row r="170" customFormat="false" ht="12.8" hidden="false" customHeight="false" outlineLevel="0" collapsed="false">
      <c r="J170" s="19"/>
      <c r="T170" s="18"/>
      <c r="U170" s="18"/>
      <c r="V170" s="19"/>
      <c r="AE170" s="18"/>
      <c r="AF170" s="18"/>
      <c r="AG170" s="34"/>
      <c r="AI170" s="41" t="s">
        <v>32</v>
      </c>
      <c r="AJ170" s="24"/>
      <c r="AK170" s="18"/>
      <c r="AM170" s="18"/>
    </row>
    <row r="171" customFormat="false" ht="12.8" hidden="false" customHeight="false" outlineLevel="0" collapsed="false">
      <c r="J171" s="19"/>
      <c r="S171" s="0" t="s">
        <v>33</v>
      </c>
      <c r="T171" s="18"/>
      <c r="U171" s="18"/>
      <c r="V171" s="19"/>
      <c r="AE171" s="18"/>
      <c r="AF171" s="18"/>
      <c r="AG171" s="34"/>
      <c r="AI171" s="42" t="s">
        <v>34</v>
      </c>
      <c r="AJ171" s="42"/>
      <c r="AK171" s="43"/>
      <c r="AM171" s="18"/>
    </row>
    <row r="172" customFormat="false" ht="12.8" hidden="false" customHeight="false" outlineLevel="0" collapsed="false">
      <c r="J172" s="19"/>
      <c r="T172" s="18"/>
      <c r="U172" s="18"/>
      <c r="V172" s="19"/>
      <c r="AE172" s="41" t="s">
        <v>29</v>
      </c>
      <c r="AF172" s="18"/>
      <c r="AG172" s="34"/>
      <c r="AI172" s="41"/>
      <c r="AJ172" s="24"/>
      <c r="AK172" s="18"/>
      <c r="AM172" s="18"/>
    </row>
    <row r="173" customFormat="false" ht="12.8" hidden="false" customHeight="false" outlineLevel="0" collapsed="false">
      <c r="J173" s="19"/>
      <c r="T173" s="18"/>
      <c r="U173" s="18"/>
      <c r="V173" s="19"/>
      <c r="AE173" s="18"/>
      <c r="AF173" s="18"/>
      <c r="AG173" s="34"/>
      <c r="AH173" s="38" t="s">
        <v>35</v>
      </c>
      <c r="AI173" s="41"/>
      <c r="AJ173" s="24"/>
      <c r="AM173" s="18"/>
    </row>
    <row r="174" customFormat="false" ht="12.8" hidden="false" customHeight="false" outlineLevel="0" collapsed="false">
      <c r="J174" s="19"/>
      <c r="T174" s="18"/>
      <c r="U174" s="18"/>
      <c r="V174" s="19"/>
      <c r="AE174" s="18"/>
      <c r="AF174" s="18"/>
      <c r="AH174" s="15" t="s">
        <v>36</v>
      </c>
    </row>
    <row r="175" customFormat="false" ht="12.8" hidden="false" customHeight="false" outlineLevel="0" collapsed="false">
      <c r="J175" s="19"/>
      <c r="T175" s="18"/>
      <c r="U175" s="18"/>
      <c r="V175" s="19"/>
      <c r="AE175" s="18"/>
      <c r="AF175" s="18"/>
      <c r="AH175" s="0" t="s">
        <v>37</v>
      </c>
    </row>
    <row r="176" customFormat="false" ht="12.8" hidden="false" customHeight="false" outlineLevel="0" collapsed="false">
      <c r="J176" s="19"/>
      <c r="T176" s="18"/>
      <c r="U176" s="18"/>
      <c r="V176" s="19"/>
      <c r="AE176" s="18"/>
      <c r="AF176" s="18"/>
    </row>
    <row r="177" customFormat="false" ht="12.8" hidden="false" customHeight="false" outlineLevel="0" collapsed="false">
      <c r="J177" s="19"/>
      <c r="T177" s="18"/>
      <c r="U177" s="18"/>
      <c r="V177" s="19"/>
      <c r="AE177" s="18"/>
      <c r="AF177" s="18"/>
      <c r="AH177" s="0" t="s">
        <v>38</v>
      </c>
    </row>
    <row r="178" customFormat="false" ht="12.8" hidden="false" customHeight="false" outlineLevel="0" collapsed="false">
      <c r="J178" s="19"/>
      <c r="T178" s="18"/>
      <c r="U178" s="18"/>
      <c r="V178" s="19"/>
      <c r="AE178" s="18"/>
      <c r="AF178" s="18"/>
      <c r="AH178" s="0" t="s">
        <v>39</v>
      </c>
    </row>
    <row r="179" customFormat="false" ht="12.8" hidden="false" customHeight="false" outlineLevel="0" collapsed="false">
      <c r="AF179" s="18" t="s">
        <v>40</v>
      </c>
      <c r="AG179" s="34" t="n">
        <v>44846</v>
      </c>
      <c r="AH179" s="0" t="n">
        <v>45505</v>
      </c>
    </row>
    <row r="180" customFormat="false" ht="12.8" hidden="false" customHeight="false" outlineLevel="0" collapsed="false">
      <c r="S180" s="0" t="s">
        <v>41</v>
      </c>
      <c r="AG180" s="34" t="n">
        <v>44847</v>
      </c>
      <c r="AH180" s="0" t="n">
        <v>45690</v>
      </c>
      <c r="AL180" s="0" t="s">
        <v>42</v>
      </c>
    </row>
    <row r="181" customFormat="false" ht="12.8" hidden="false" customHeight="false" outlineLevel="0" collapsed="false">
      <c r="S181" s="0" t="s">
        <v>43</v>
      </c>
      <c r="AE181" s="0" t="s">
        <v>44</v>
      </c>
      <c r="AG181" s="34" t="n">
        <v>44848</v>
      </c>
      <c r="AH181" s="0" t="n">
        <v>36605</v>
      </c>
      <c r="AJ181" s="0" t="s">
        <v>45</v>
      </c>
    </row>
    <row r="182" customFormat="false" ht="12.8" hidden="false" customHeight="false" outlineLevel="0" collapsed="false">
      <c r="S182" s="0" t="s">
        <v>46</v>
      </c>
      <c r="AE182" s="0" t="s">
        <v>47</v>
      </c>
      <c r="AG182" s="34" t="n">
        <v>44849</v>
      </c>
      <c r="AH182" s="0" t="n">
        <v>35138</v>
      </c>
    </row>
    <row r="183" customFormat="false" ht="12.8" hidden="false" customHeight="false" outlineLevel="0" collapsed="false">
      <c r="AE183" s="15" t="s">
        <v>48</v>
      </c>
      <c r="AG183" s="34" t="n">
        <v>44850</v>
      </c>
      <c r="AH183" s="0" t="n">
        <f aca="false">AH123*1.3</f>
        <v>29634.8</v>
      </c>
    </row>
    <row r="184" customFormat="false" ht="12.8" hidden="false" customHeight="false" outlineLevel="0" collapsed="false">
      <c r="AE184" s="15" t="s">
        <v>49</v>
      </c>
      <c r="AG184" s="34" t="n">
        <v>44851</v>
      </c>
      <c r="AH184" s="0" t="n">
        <f aca="false">AH124*1.3</f>
        <v>16949.4</v>
      </c>
    </row>
    <row r="185" customFormat="false" ht="12.8" hidden="false" customHeight="false" outlineLevel="0" collapsed="false">
      <c r="S185" s="0" t="s">
        <v>50</v>
      </c>
      <c r="AG185" s="34" t="n">
        <v>44852</v>
      </c>
      <c r="AH185" s="0" t="n">
        <f aca="false">AH125*1.3</f>
        <v>17059.9</v>
      </c>
    </row>
    <row r="186" customFormat="false" ht="12.8" hidden="false" customHeight="false" outlineLevel="0" collapsed="false">
      <c r="AG186" s="34" t="n">
        <v>44853</v>
      </c>
      <c r="AH186" s="0" t="n">
        <f aca="false">AH126*1.3</f>
        <v>59156.5</v>
      </c>
    </row>
    <row r="187" customFormat="false" ht="12.8" hidden="false" customHeight="false" outlineLevel="0" collapsed="false">
      <c r="AG187" s="34" t="n">
        <v>44854</v>
      </c>
    </row>
    <row r="188" customFormat="false" ht="12.8" hidden="false" customHeight="false" outlineLevel="0" collapsed="false">
      <c r="AG188" s="34" t="n">
        <v>44855</v>
      </c>
    </row>
    <row r="189" customFormat="false" ht="12.8" hidden="false" customHeight="false" outlineLevel="0" collapsed="false">
      <c r="AG189" s="34" t="n">
        <v>44856</v>
      </c>
    </row>
    <row r="190" customFormat="false" ht="12.8" hidden="false" customHeight="false" outlineLevel="0" collapsed="false">
      <c r="AG190" s="34" t="n">
        <v>44857</v>
      </c>
    </row>
    <row r="191" customFormat="false" ht="12.8" hidden="false" customHeight="false" outlineLevel="0" collapsed="false">
      <c r="AG191" s="34" t="n">
        <v>44858</v>
      </c>
    </row>
    <row r="192" customFormat="false" ht="12.8" hidden="false" customHeight="false" outlineLevel="0" collapsed="false">
      <c r="AG192" s="34" t="n">
        <v>44859</v>
      </c>
    </row>
    <row r="193" customFormat="false" ht="12.8" hidden="false" customHeight="false" outlineLevel="0" collapsed="false">
      <c r="AG193" s="34" t="n">
        <v>44860</v>
      </c>
    </row>
    <row r="194" customFormat="false" ht="12.8" hidden="false" customHeight="false" outlineLevel="0" collapsed="false">
      <c r="AG194" s="34" t="n">
        <v>44861</v>
      </c>
    </row>
    <row r="195" customFormat="false" ht="12.8" hidden="false" customHeight="false" outlineLevel="0" collapsed="false">
      <c r="J195" s="0" t="s">
        <v>51</v>
      </c>
      <c r="AG195" s="34" t="n">
        <v>44862</v>
      </c>
    </row>
    <row r="196" customFormat="false" ht="12.8" hidden="false" customHeight="false" outlineLevel="0" collapsed="false">
      <c r="J196" s="0" t="s">
        <v>52</v>
      </c>
      <c r="AG196" s="34" t="n">
        <v>44863</v>
      </c>
    </row>
    <row r="197" customFormat="false" ht="12.8" hidden="false" customHeight="false" outlineLevel="0" collapsed="false">
      <c r="AL197" s="20" t="s">
        <v>53</v>
      </c>
    </row>
    <row r="198" customFormat="false" ht="12.8" hidden="false" customHeight="false" outlineLevel="0" collapsed="false">
      <c r="J198" s="34" t="n">
        <v>44958</v>
      </c>
      <c r="S198" s="0" t="n">
        <v>384</v>
      </c>
      <c r="V198" s="34" t="n">
        <v>44958</v>
      </c>
      <c r="AG198" s="34" t="n">
        <v>44958</v>
      </c>
      <c r="AH198" s="0" t="n">
        <v>55525</v>
      </c>
    </row>
    <row r="199" customFormat="false" ht="12.8" hidden="false" customHeight="false" outlineLevel="0" collapsed="false">
      <c r="J199" s="34" t="n">
        <v>44959</v>
      </c>
      <c r="S199" s="0" t="n">
        <v>331</v>
      </c>
      <c r="V199" s="34" t="n">
        <v>44959</v>
      </c>
      <c r="AG199" s="34" t="n">
        <v>44959</v>
      </c>
      <c r="AH199" s="0" t="n">
        <v>45765</v>
      </c>
    </row>
    <row r="200" customFormat="false" ht="12.8" hidden="false" customHeight="false" outlineLevel="0" collapsed="false">
      <c r="J200" s="34" t="n">
        <v>44960</v>
      </c>
      <c r="S200" s="0" t="n">
        <v>316</v>
      </c>
      <c r="V200" s="34" t="n">
        <v>44960</v>
      </c>
      <c r="AG200" s="34" t="n">
        <v>44960</v>
      </c>
      <c r="AH200" s="0" t="n">
        <v>39914</v>
      </c>
    </row>
    <row r="201" customFormat="false" ht="12.8" hidden="false" customHeight="false" outlineLevel="0" collapsed="false">
      <c r="J201" s="34" t="n">
        <v>44961</v>
      </c>
      <c r="S201" s="0" t="n">
        <v>289</v>
      </c>
      <c r="V201" s="34" t="n">
        <v>44961</v>
      </c>
      <c r="AG201" s="34" t="n">
        <v>44961</v>
      </c>
      <c r="AH201" s="0" t="n">
        <v>38566</v>
      </c>
      <c r="AL201" s="44"/>
    </row>
    <row r="202" customFormat="false" ht="12.8" hidden="false" customHeight="false" outlineLevel="0" collapsed="false">
      <c r="J202" s="34" t="n">
        <v>44962</v>
      </c>
      <c r="S202" s="0" t="n">
        <v>247</v>
      </c>
      <c r="V202" s="34" t="n">
        <v>44962</v>
      </c>
      <c r="AG202" s="34" t="n">
        <v>44962</v>
      </c>
      <c r="AH202" s="0" t="n">
        <v>32381</v>
      </c>
    </row>
    <row r="203" customFormat="false" ht="12.8" hidden="false" customHeight="false" outlineLevel="0" collapsed="false">
      <c r="J203" s="34" t="n">
        <v>44963</v>
      </c>
      <c r="S203" s="0" t="n">
        <v>164</v>
      </c>
      <c r="V203" s="34" t="n">
        <v>44963</v>
      </c>
      <c r="AG203" s="34" t="n">
        <v>44963</v>
      </c>
      <c r="AH203" s="0" t="n">
        <v>15566</v>
      </c>
    </row>
    <row r="204" customFormat="false" ht="12.8" hidden="false" customHeight="false" outlineLevel="0" collapsed="false">
      <c r="J204" s="34" t="n">
        <v>44964</v>
      </c>
      <c r="S204" s="0" t="n">
        <v>300</v>
      </c>
      <c r="V204" s="34" t="n">
        <v>44964</v>
      </c>
      <c r="AG204" s="34" t="n">
        <v>44964</v>
      </c>
      <c r="AH204" s="0" t="n">
        <v>41453</v>
      </c>
      <c r="AJ204" s="24" t="n">
        <f aca="false">SUM(AH198:AH204)/7</f>
        <v>38452.8571428571</v>
      </c>
    </row>
    <row r="205" customFormat="false" ht="12.8" hidden="false" customHeight="false" outlineLevel="0" collapsed="false">
      <c r="J205" s="34" t="n">
        <v>44965</v>
      </c>
      <c r="S205" s="0" t="n">
        <v>289</v>
      </c>
      <c r="T205" s="18" t="n">
        <f aca="false">SUM(S199:S205)/7</f>
        <v>276.571428571429</v>
      </c>
      <c r="U205" s="18"/>
      <c r="V205" s="34" t="n">
        <v>44965</v>
      </c>
      <c r="AE205" s="18" t="n">
        <f aca="false">S205/S198</f>
        <v>0.752604166666667</v>
      </c>
      <c r="AG205" s="34" t="n">
        <v>44965</v>
      </c>
      <c r="AH205" s="0" t="n">
        <v>41572</v>
      </c>
      <c r="AI205" s="41" t="n">
        <f aca="false">AH205/AH198</f>
        <v>0.748707789284106</v>
      </c>
      <c r="AJ205" s="24" t="n">
        <f aca="false">SUM(AH199:AH205)/7</f>
        <v>36459.5714285714</v>
      </c>
    </row>
    <row r="206" customFormat="false" ht="12.8" hidden="false" customHeight="false" outlineLevel="0" collapsed="false">
      <c r="J206" s="34" t="n">
        <v>44966</v>
      </c>
      <c r="S206" s="0" t="n">
        <v>240</v>
      </c>
      <c r="T206" s="18" t="n">
        <f aca="false">SUM(S200:S206)/7</f>
        <v>263.571428571429</v>
      </c>
      <c r="U206" s="18"/>
      <c r="V206" s="34" t="n">
        <v>44966</v>
      </c>
      <c r="AE206" s="18" t="n">
        <f aca="false">S206/S199</f>
        <v>0.725075528700906</v>
      </c>
      <c r="AG206" s="34" t="n">
        <v>44966</v>
      </c>
      <c r="AH206" s="0" t="n">
        <v>32965</v>
      </c>
      <c r="AI206" s="41" t="n">
        <f aca="false">AH206/AH199</f>
        <v>0.720310280782257</v>
      </c>
      <c r="AJ206" s="24" t="n">
        <f aca="false">SUM(AH200:AH206)/7</f>
        <v>34631</v>
      </c>
    </row>
    <row r="207" customFormat="false" ht="12.8" hidden="false" customHeight="false" outlineLevel="0" collapsed="false">
      <c r="J207" s="34" t="n">
        <v>44967</v>
      </c>
      <c r="S207" s="0" t="n">
        <v>194</v>
      </c>
      <c r="T207" s="18" t="n">
        <f aca="false">SUM(S201:S207)/7</f>
        <v>246.142857142857</v>
      </c>
      <c r="U207" s="18"/>
      <c r="V207" s="34" t="n">
        <v>44967</v>
      </c>
      <c r="AE207" s="18" t="n">
        <f aca="false">S207/S200</f>
        <v>0.613924050632911</v>
      </c>
      <c r="AG207" s="34" t="n">
        <v>44967</v>
      </c>
      <c r="AH207" s="0" t="n">
        <v>28639</v>
      </c>
      <c r="AI207" s="41" t="n">
        <f aca="false">AH207/AH200</f>
        <v>0.717517662975397</v>
      </c>
      <c r="AJ207" s="24" t="n">
        <f aca="false">SUM(AH201:AH207)/7</f>
        <v>33020.2857142857</v>
      </c>
    </row>
    <row r="208" customFormat="false" ht="12.8" hidden="false" customHeight="false" outlineLevel="0" collapsed="false">
      <c r="J208" s="34" t="n">
        <v>44968</v>
      </c>
      <c r="S208" s="0" t="n">
        <v>162</v>
      </c>
      <c r="T208" s="18" t="n">
        <f aca="false">SUM(S202:S208)/7</f>
        <v>228</v>
      </c>
      <c r="U208" s="44" t="n">
        <f aca="false">SUM(S202:S208)</f>
        <v>1596</v>
      </c>
      <c r="V208" s="34" t="n">
        <v>44968</v>
      </c>
      <c r="AE208" s="18" t="n">
        <f aca="false">S208/S201</f>
        <v>0.560553633217993</v>
      </c>
      <c r="AG208" s="34" t="n">
        <v>44968</v>
      </c>
      <c r="AH208" s="0" t="n">
        <v>27360</v>
      </c>
      <c r="AI208" s="41" t="n">
        <f aca="false">AH208/AH201</f>
        <v>0.70943317948452</v>
      </c>
      <c r="AJ208" s="24" t="n">
        <f aca="false">SUM(AH202:AH208)/7</f>
        <v>31419.4285714286</v>
      </c>
      <c r="AL208" s="44" t="n">
        <f aca="false">SUM(AH202:AH208)</f>
        <v>219936</v>
      </c>
    </row>
    <row r="209" customFormat="false" ht="12.8" hidden="false" customHeight="false" outlineLevel="0" collapsed="false">
      <c r="J209" s="34" t="n">
        <v>44969</v>
      </c>
      <c r="S209" s="0" t="n">
        <v>86</v>
      </c>
      <c r="T209" s="18" t="n">
        <f aca="false">SUM(S203:S209)/7</f>
        <v>205</v>
      </c>
      <c r="U209" s="18"/>
      <c r="V209" s="34" t="n">
        <v>44969</v>
      </c>
      <c r="AE209" s="18" t="n">
        <f aca="false">S209/S202</f>
        <v>0.348178137651822</v>
      </c>
      <c r="AG209" s="34" t="n">
        <v>44969</v>
      </c>
      <c r="AH209" s="0" t="n">
        <v>13683</v>
      </c>
      <c r="AI209" s="41" t="n">
        <f aca="false">AH209/AH202</f>
        <v>0.422562613878509</v>
      </c>
      <c r="AJ209" s="24" t="n">
        <f aca="false">SUM(AH203:AH209)/7</f>
        <v>28748.2857142857</v>
      </c>
    </row>
    <row r="210" customFormat="false" ht="12.8" hidden="false" customHeight="false" outlineLevel="0" collapsed="false">
      <c r="J210" s="34" t="n">
        <v>44970</v>
      </c>
      <c r="S210" s="0" t="n">
        <v>51</v>
      </c>
      <c r="T210" s="18" t="n">
        <f aca="false">SUM(S204:S210)/7</f>
        <v>188.857142857143</v>
      </c>
      <c r="U210" s="18"/>
      <c r="V210" s="34" t="n">
        <v>44970</v>
      </c>
      <c r="AE210" s="18" t="n">
        <f aca="false">S210/S203</f>
        <v>0.310975609756098</v>
      </c>
      <c r="AG210" s="34" t="n">
        <v>44970</v>
      </c>
      <c r="AH210" s="0" t="n">
        <v>9437</v>
      </c>
      <c r="AI210" s="41" t="n">
        <f aca="false">AH210/AH203</f>
        <v>0.606257227290248</v>
      </c>
      <c r="AJ210" s="24" t="n">
        <f aca="false">SUM(AH204:AH210)/7</f>
        <v>27872.7142857143</v>
      </c>
      <c r="AK210" s="18"/>
    </row>
    <row r="211" customFormat="false" ht="12.8" hidden="false" customHeight="false" outlineLevel="0" collapsed="false">
      <c r="J211" s="34" t="n">
        <v>44971</v>
      </c>
      <c r="S211" s="0" t="n">
        <v>208</v>
      </c>
      <c r="T211" s="18" t="n">
        <f aca="false">SUM(S205:S211)/7</f>
        <v>175.714285714286</v>
      </c>
      <c r="U211" s="18"/>
      <c r="V211" s="34" t="n">
        <v>44971</v>
      </c>
      <c r="AE211" s="18" t="n">
        <f aca="false">S211/S204</f>
        <v>0.693333333333333</v>
      </c>
      <c r="AG211" s="34" t="n">
        <v>44971</v>
      </c>
      <c r="AH211" s="0" t="n">
        <v>31703</v>
      </c>
      <c r="AI211" s="41" t="n">
        <f aca="false">AH211/AH204</f>
        <v>0.7647938629291</v>
      </c>
      <c r="AJ211" s="24" t="n">
        <f aca="false">SUM(AH205:AH211)/7</f>
        <v>26479.8571428571</v>
      </c>
      <c r="AK211" s="18" t="n">
        <f aca="false">AJ211/AJ204</f>
        <v>0.688631719731025</v>
      </c>
    </row>
    <row r="212" customFormat="false" ht="12.8" hidden="false" customHeight="false" outlineLevel="0" collapsed="false">
      <c r="J212" s="34" t="n">
        <v>44972</v>
      </c>
      <c r="S212" s="0" t="n">
        <v>138</v>
      </c>
      <c r="T212" s="18" t="n">
        <f aca="false">SUM(S206:S212)/7</f>
        <v>154.142857142857</v>
      </c>
      <c r="U212" s="18"/>
      <c r="V212" s="34" t="n">
        <v>44972</v>
      </c>
      <c r="AE212" s="18" t="n">
        <f aca="false">S212/S205</f>
        <v>0.477508650519031</v>
      </c>
      <c r="AF212" s="18" t="n">
        <f aca="false">T212/T205</f>
        <v>0.557334710743802</v>
      </c>
      <c r="AG212" s="34" t="n">
        <v>44972</v>
      </c>
      <c r="AH212" s="0" t="n">
        <v>28772</v>
      </c>
      <c r="AI212" s="41" t="n">
        <f aca="false">AH212/AH205</f>
        <v>0.692100452227461</v>
      </c>
      <c r="AJ212" s="24" t="n">
        <f aca="false">SUM(AH206:AH212)/7</f>
        <v>24651.2857142857</v>
      </c>
      <c r="AK212" s="18" t="n">
        <f aca="false">AJ212/AJ205</f>
        <v>0.676126590313341</v>
      </c>
    </row>
    <row r="213" customFormat="false" ht="12.8" hidden="false" customHeight="false" outlineLevel="0" collapsed="false">
      <c r="J213" s="34" t="n">
        <v>44973</v>
      </c>
      <c r="S213" s="0" t="n">
        <v>102</v>
      </c>
      <c r="T213" s="18" t="n">
        <f aca="false">SUM(S207:S213)/7</f>
        <v>134.428571428571</v>
      </c>
      <c r="U213" s="18"/>
      <c r="V213" s="34" t="n">
        <v>44973</v>
      </c>
      <c r="AE213" s="18" t="n">
        <f aca="false">S213/S206</f>
        <v>0.425</v>
      </c>
      <c r="AF213" s="18" t="n">
        <f aca="false">T213/T206</f>
        <v>0.510027100271003</v>
      </c>
      <c r="AG213" s="34" t="n">
        <v>44973</v>
      </c>
      <c r="AH213" s="0" t="n">
        <v>21347</v>
      </c>
      <c r="AI213" s="41" t="n">
        <f aca="false">AH213/AH206</f>
        <v>0.647565599878659</v>
      </c>
      <c r="AJ213" s="24" t="n">
        <f aca="false">SUM(AH207:AH213)/7</f>
        <v>22991.5714285714</v>
      </c>
      <c r="AK213" s="18" t="n">
        <f aca="false">AJ213/AJ206</f>
        <v>0.663901459056089</v>
      </c>
    </row>
    <row r="214" customFormat="false" ht="12.8" hidden="false" customHeight="false" outlineLevel="0" collapsed="false">
      <c r="J214" s="34" t="n">
        <v>44974</v>
      </c>
      <c r="S214" s="0" t="n">
        <v>109</v>
      </c>
      <c r="T214" s="18" t="n">
        <f aca="false">SUM(S208:S214)/7</f>
        <v>122.285714285714</v>
      </c>
      <c r="U214" s="18"/>
      <c r="V214" s="34" t="n">
        <v>44974</v>
      </c>
      <c r="AE214" s="18" t="n">
        <f aca="false">S214/S207</f>
        <v>0.561855670103093</v>
      </c>
      <c r="AF214" s="18" t="n">
        <f aca="false">T214/T207</f>
        <v>0.496807893209518</v>
      </c>
      <c r="AG214" s="34" t="n">
        <v>44974</v>
      </c>
      <c r="AH214" s="0" t="n">
        <v>18606</v>
      </c>
      <c r="AI214" s="41" t="n">
        <f aca="false">AH214/AH207</f>
        <v>0.649673522120186</v>
      </c>
      <c r="AJ214" s="24" t="n">
        <f aca="false">SUM(AH208:AH214)/7</f>
        <v>21558.2857142857</v>
      </c>
      <c r="AK214" s="18" t="n">
        <f aca="false">AJ214/AJ207</f>
        <v>0.652880047762847</v>
      </c>
    </row>
    <row r="215" customFormat="false" ht="12.8" hidden="false" customHeight="false" outlineLevel="0" collapsed="false">
      <c r="J215" s="34" t="n">
        <v>44975</v>
      </c>
      <c r="S215" s="0" t="n">
        <v>93</v>
      </c>
      <c r="T215" s="18" t="n">
        <f aca="false">SUM(S209:S215)/7</f>
        <v>112.428571428571</v>
      </c>
      <c r="U215" s="44" t="n">
        <f aca="false">SUM(S209:S215)</f>
        <v>787</v>
      </c>
      <c r="V215" s="34" t="n">
        <v>44975</v>
      </c>
      <c r="AE215" s="18" t="n">
        <f aca="false">S215/S208</f>
        <v>0.574074074074074</v>
      </c>
      <c r="AF215" s="18" t="n">
        <f aca="false">T215/T208</f>
        <v>0.493107769423559</v>
      </c>
      <c r="AG215" s="34" t="n">
        <v>44975</v>
      </c>
      <c r="AH215" s="0" t="n">
        <v>17124</v>
      </c>
      <c r="AI215" s="41" t="n">
        <f aca="false">AH215/AH208</f>
        <v>0.625877192982456</v>
      </c>
      <c r="AJ215" s="24" t="n">
        <f aca="false">SUM(AH209:AH215)/7</f>
        <v>20096</v>
      </c>
      <c r="AK215" s="18" t="n">
        <f aca="false">AJ215/AJ208</f>
        <v>0.639604248508657</v>
      </c>
      <c r="AL215" s="44" t="n">
        <f aca="false">SUM(AH209:AH215)</f>
        <v>140672</v>
      </c>
      <c r="AM215" s="18" t="n">
        <f aca="false">AL215/AL208</f>
        <v>0.639604248508657</v>
      </c>
    </row>
    <row r="216" customFormat="false" ht="12.8" hidden="false" customHeight="false" outlineLevel="0" collapsed="false">
      <c r="J216" s="34" t="n">
        <v>44976</v>
      </c>
      <c r="S216" s="0" t="n">
        <v>83</v>
      </c>
      <c r="T216" s="18" t="n">
        <f aca="false">SUM(S210:S216)/7</f>
        <v>112</v>
      </c>
      <c r="U216" s="18"/>
      <c r="V216" s="34" t="n">
        <v>44976</v>
      </c>
      <c r="AE216" s="18" t="n">
        <f aca="false">S216/S209</f>
        <v>0.965116279069767</v>
      </c>
      <c r="AF216" s="18" t="n">
        <f aca="false">T216/T209</f>
        <v>0.546341463414634</v>
      </c>
      <c r="AG216" s="34" t="n">
        <v>44976</v>
      </c>
      <c r="AH216" s="0" t="n">
        <v>14239</v>
      </c>
      <c r="AI216" s="41" t="n">
        <f aca="false">AH216/AH209</f>
        <v>1.04063436380911</v>
      </c>
      <c r="AJ216" s="24" t="n">
        <f aca="false">SUM(AH210:AH216)/7</f>
        <v>20175.4285714286</v>
      </c>
      <c r="AK216" s="18" t="n">
        <f aca="false">AJ216/AJ209</f>
        <v>0.701795883481251</v>
      </c>
    </row>
    <row r="217" customFormat="false" ht="12.8" hidden="false" customHeight="false" outlineLevel="0" collapsed="false">
      <c r="J217" s="34" t="n">
        <v>44977</v>
      </c>
      <c r="S217" s="0" t="n">
        <v>35</v>
      </c>
      <c r="T217" s="18" t="n">
        <f aca="false">SUM(S211:S217)/7</f>
        <v>109.714285714286</v>
      </c>
      <c r="U217" s="18"/>
      <c r="V217" s="34" t="n">
        <v>44977</v>
      </c>
      <c r="AE217" s="18" t="n">
        <f aca="false">S217/S210</f>
        <v>0.686274509803922</v>
      </c>
      <c r="AF217" s="18" t="n">
        <f aca="false">T217/T210</f>
        <v>0.580937972768532</v>
      </c>
      <c r="AG217" s="34" t="n">
        <v>44977</v>
      </c>
      <c r="AH217" s="0" t="n">
        <v>7020</v>
      </c>
      <c r="AI217" s="41" t="n">
        <f aca="false">AH217/AH210</f>
        <v>0.743880470488503</v>
      </c>
      <c r="AJ217" s="24" t="n">
        <f aca="false">SUM(AH211:AH217)/7</f>
        <v>19830.1428571429</v>
      </c>
      <c r="AK217" s="18" t="n">
        <f aca="false">AJ217/AJ210</f>
        <v>0.71145359773255</v>
      </c>
    </row>
    <row r="218" customFormat="false" ht="12.8" hidden="false" customHeight="false" outlineLevel="0" collapsed="false">
      <c r="J218" s="34" t="n">
        <v>44978</v>
      </c>
      <c r="S218" s="0" t="n">
        <v>118</v>
      </c>
      <c r="T218" s="18" t="n">
        <f aca="false">SUM(S212:S218)/7</f>
        <v>96.8571428571429</v>
      </c>
      <c r="U218" s="18"/>
      <c r="V218" s="34" t="n">
        <v>44978</v>
      </c>
      <c r="AE218" s="18" t="n">
        <f aca="false">S218/S211</f>
        <v>0.567307692307692</v>
      </c>
      <c r="AF218" s="18" t="n">
        <f aca="false">T218/T211</f>
        <v>0.551219512195122</v>
      </c>
      <c r="AG218" s="34" t="n">
        <v>44978</v>
      </c>
      <c r="AH218" s="0" t="n">
        <v>19202</v>
      </c>
      <c r="AI218" s="41" t="n">
        <f aca="false">AH218/AH211</f>
        <v>0.605684004668328</v>
      </c>
      <c r="AJ218" s="24" t="n">
        <f aca="false">SUM(AH212:AH218)/7</f>
        <v>18044.2857142857</v>
      </c>
      <c r="AK218" s="18" t="n">
        <f aca="false">AJ218/AJ211</f>
        <v>0.681434405666841</v>
      </c>
    </row>
    <row r="219" customFormat="false" ht="12.8" hidden="false" customHeight="false" outlineLevel="0" collapsed="false">
      <c r="J219" s="34" t="n">
        <v>44979</v>
      </c>
      <c r="S219" s="0" t="n">
        <v>110</v>
      </c>
      <c r="T219" s="18" t="n">
        <f aca="false">SUM(S213:S219)/7</f>
        <v>92.8571428571429</v>
      </c>
      <c r="U219" s="18"/>
      <c r="V219" s="34" t="n">
        <v>44979</v>
      </c>
      <c r="AE219" s="18" t="n">
        <f aca="false">S219/S212</f>
        <v>0.797101449275362</v>
      </c>
      <c r="AF219" s="18" t="n">
        <f aca="false">T219/T212</f>
        <v>0.602409638554217</v>
      </c>
      <c r="AG219" s="34" t="n">
        <v>44979</v>
      </c>
      <c r="AH219" s="0" t="n">
        <v>18654</v>
      </c>
      <c r="AI219" s="41" t="n">
        <f aca="false">AH219/AH212</f>
        <v>0.648338662588628</v>
      </c>
      <c r="AJ219" s="24" t="n">
        <f aca="false">SUM(AH213:AH219)/7</f>
        <v>16598.8571428571</v>
      </c>
      <c r="AK219" s="18" t="n">
        <f aca="false">AJ219/AJ212</f>
        <v>0.673346507571323</v>
      </c>
    </row>
    <row r="220" customFormat="false" ht="12.8" hidden="false" customHeight="false" outlineLevel="0" collapsed="false">
      <c r="J220" s="34" t="n">
        <v>44980</v>
      </c>
      <c r="S220" s="0" t="n">
        <v>85</v>
      </c>
      <c r="T220" s="18" t="n">
        <f aca="false">SUM(S214:S220)/7</f>
        <v>90.4285714285714</v>
      </c>
      <c r="U220" s="18"/>
      <c r="V220" s="34" t="n">
        <v>44980</v>
      </c>
      <c r="AE220" s="18" t="n">
        <f aca="false">S220/S213</f>
        <v>0.833333333333333</v>
      </c>
      <c r="AF220" s="18" t="n">
        <f aca="false">T220/T213</f>
        <v>0.67268862911796</v>
      </c>
      <c r="AG220" s="34" t="n">
        <v>44980</v>
      </c>
      <c r="AH220" s="0" t="n">
        <v>15193</v>
      </c>
      <c r="AI220" s="41" t="n">
        <f aca="false">AH220/AH213</f>
        <v>0.711715931981075</v>
      </c>
      <c r="AJ220" s="24" t="n">
        <f aca="false">SUM(AH214:AH220)/7</f>
        <v>15719.7142857143</v>
      </c>
      <c r="AK220" s="18" t="n">
        <f aca="false">AJ220/AJ213</f>
        <v>0.683716392963881</v>
      </c>
    </row>
    <row r="221" customFormat="false" ht="12.8" hidden="false" customHeight="false" outlineLevel="0" collapsed="false">
      <c r="J221" s="34" t="n">
        <v>44981</v>
      </c>
      <c r="S221" s="0" t="n">
        <v>31</v>
      </c>
      <c r="T221" s="18" t="n">
        <f aca="false">SUM(S215:S221)/7</f>
        <v>79.2857142857143</v>
      </c>
      <c r="U221" s="18"/>
      <c r="V221" s="34" t="n">
        <v>44981</v>
      </c>
      <c r="AE221" s="18" t="n">
        <f aca="false">S221/S214</f>
        <v>0.284403669724771</v>
      </c>
      <c r="AF221" s="18" t="n">
        <f aca="false">T221/T214</f>
        <v>0.648364485981309</v>
      </c>
      <c r="AG221" s="34" t="n">
        <v>44981</v>
      </c>
      <c r="AH221" s="0" t="n">
        <v>6512</v>
      </c>
      <c r="AI221" s="41" t="n">
        <f aca="false">AH221/AH214</f>
        <v>0.349994625389659</v>
      </c>
      <c r="AJ221" s="24" t="n">
        <f aca="false">SUM(AH215:AH221)/7</f>
        <v>13992</v>
      </c>
      <c r="AK221" s="18" t="n">
        <f aca="false">AJ221/AJ214</f>
        <v>0.649031197815888</v>
      </c>
    </row>
    <row r="222" customFormat="false" ht="12.8" hidden="false" customHeight="false" outlineLevel="0" collapsed="false">
      <c r="J222" s="34" t="n">
        <v>44982</v>
      </c>
      <c r="S222" s="0" t="n">
        <v>84</v>
      </c>
      <c r="T222" s="18" t="n">
        <f aca="false">SUM(S216:S222)/7</f>
        <v>78</v>
      </c>
      <c r="U222" s="44" t="n">
        <f aca="false">SUM(S216:S222)</f>
        <v>546</v>
      </c>
      <c r="V222" s="34" t="n">
        <v>44982</v>
      </c>
      <c r="AE222" s="18" t="n">
        <f aca="false">S222/S215</f>
        <v>0.903225806451613</v>
      </c>
      <c r="AF222" s="18" t="n">
        <f aca="false">T222/T215</f>
        <v>0.693773824650572</v>
      </c>
      <c r="AG222" s="34" t="n">
        <v>44982</v>
      </c>
      <c r="AH222" s="0" t="n">
        <v>14846</v>
      </c>
      <c r="AI222" s="41" t="n">
        <f aca="false">AH222/AH215</f>
        <v>0.866970334034104</v>
      </c>
      <c r="AJ222" s="24" t="n">
        <f aca="false">SUM(AH216:AH222)/7</f>
        <v>13666.5714285714</v>
      </c>
      <c r="AK222" s="18" t="n">
        <f aca="false">AJ222/AJ215</f>
        <v>0.680064262966333</v>
      </c>
      <c r="AL222" s="44" t="n">
        <f aca="false">SUM(AH216:AH222)</f>
        <v>95666</v>
      </c>
      <c r="AM222" s="18" t="n">
        <f aca="false">AL222/AL215</f>
        <v>0.680064262966333</v>
      </c>
    </row>
    <row r="223" customFormat="false" ht="12.8" hidden="false" customHeight="false" outlineLevel="0" collapsed="false">
      <c r="J223" s="34" t="n">
        <v>44983</v>
      </c>
      <c r="S223" s="0" t="n">
        <v>67</v>
      </c>
      <c r="T223" s="18" t="n">
        <f aca="false">SUM(S217:S223)/7</f>
        <v>75.7142857142857</v>
      </c>
      <c r="U223" s="18"/>
      <c r="V223" s="34" t="n">
        <v>44983</v>
      </c>
      <c r="AE223" s="18" t="n">
        <f aca="false">S223/S216</f>
        <v>0.807228915662651</v>
      </c>
      <c r="AF223" s="18" t="n">
        <f aca="false">T223/T216</f>
        <v>0.676020408163265</v>
      </c>
      <c r="AG223" s="34" t="n">
        <v>44983</v>
      </c>
      <c r="AH223" s="0" t="n">
        <v>12399</v>
      </c>
      <c r="AI223" s="41" t="n">
        <f aca="false">AH223/AH216</f>
        <v>0.870777442236112</v>
      </c>
      <c r="AJ223" s="24" t="n">
        <f aca="false">SUM(AH217:AH223)/7</f>
        <v>13403.7142857143</v>
      </c>
      <c r="AK223" s="18" t="n">
        <f aca="false">AJ223/AJ216</f>
        <v>0.664358342538307</v>
      </c>
    </row>
    <row r="224" customFormat="false" ht="12.8" hidden="false" customHeight="false" outlineLevel="0" collapsed="false">
      <c r="J224" s="34" t="n">
        <v>44984</v>
      </c>
      <c r="S224" s="0" t="n">
        <v>26</v>
      </c>
      <c r="T224" s="18" t="n">
        <f aca="false">SUM(S218:S224)/7</f>
        <v>74.4285714285714</v>
      </c>
      <c r="U224" s="18"/>
      <c r="V224" s="34" t="n">
        <v>44984</v>
      </c>
      <c r="AE224" s="18" t="n">
        <f aca="false">S224/S217</f>
        <v>0.742857142857143</v>
      </c>
      <c r="AF224" s="18" t="n">
        <f aca="false">T224/T217</f>
        <v>0.678385416666667</v>
      </c>
      <c r="AG224" s="34" t="n">
        <v>44984</v>
      </c>
      <c r="AH224" s="0" t="n">
        <v>5330</v>
      </c>
      <c r="AI224" s="41" t="n">
        <f aca="false">AH224/AH217</f>
        <v>0.759259259259259</v>
      </c>
      <c r="AJ224" s="24" t="n">
        <f aca="false">SUM(AH218:AH224)/7</f>
        <v>13162.2857142857</v>
      </c>
      <c r="AK224" s="18" t="n">
        <f aca="false">AJ224/AJ217</f>
        <v>0.663751431802955</v>
      </c>
    </row>
    <row r="225" customFormat="false" ht="12.8" hidden="false" customHeight="false" outlineLevel="0" collapsed="false">
      <c r="J225" s="34" t="n">
        <v>44985</v>
      </c>
      <c r="S225" s="0" t="n">
        <v>88</v>
      </c>
      <c r="T225" s="18" t="n">
        <f aca="false">SUM(S219:S225)/7</f>
        <v>70.1428571428571</v>
      </c>
      <c r="U225" s="18"/>
      <c r="V225" s="34" t="n">
        <v>44985</v>
      </c>
      <c r="AE225" s="18" t="n">
        <f aca="false">S225/S218</f>
        <v>0.745762711864407</v>
      </c>
      <c r="AF225" s="18" t="n">
        <f aca="false">T225/T218</f>
        <v>0.724188790560472</v>
      </c>
      <c r="AG225" s="34" t="n">
        <v>44985</v>
      </c>
      <c r="AH225" s="0" t="n">
        <v>14524</v>
      </c>
      <c r="AI225" s="41" t="n">
        <f aca="false">AH225/AH218</f>
        <v>0.756379543797521</v>
      </c>
      <c r="AJ225" s="24" t="n">
        <f aca="false">SUM(AH219:AH225)/7</f>
        <v>12494</v>
      </c>
      <c r="AK225" s="18" t="n">
        <f aca="false">AJ225/AJ218</f>
        <v>0.692407568680231</v>
      </c>
    </row>
    <row r="226" customFormat="false" ht="12.8" hidden="false" customHeight="false" outlineLevel="0" collapsed="false">
      <c r="J226" s="34" t="n">
        <v>44986</v>
      </c>
      <c r="S226" s="0" t="n">
        <v>84</v>
      </c>
      <c r="T226" s="18" t="n">
        <f aca="false">SUM(S220:S226)/7</f>
        <v>66.4285714285714</v>
      </c>
      <c r="U226" s="18"/>
      <c r="V226" s="34" t="n">
        <v>44986</v>
      </c>
      <c r="AE226" s="18" t="n">
        <f aca="false">S226/S219</f>
        <v>0.763636363636364</v>
      </c>
      <c r="AF226" s="18" t="n">
        <f aca="false">T226/T219</f>
        <v>0.715384615384615</v>
      </c>
      <c r="AG226" s="34" t="n">
        <v>44986</v>
      </c>
      <c r="AH226" s="0" t="n">
        <v>13950</v>
      </c>
      <c r="AI226" s="41" t="n">
        <f aca="false">AH226/AH219</f>
        <v>0.747828883885494</v>
      </c>
      <c r="AJ226" s="24" t="n">
        <f aca="false">SUM(AH220:AH226)/7</f>
        <v>11822</v>
      </c>
      <c r="AK226" s="18" t="n">
        <f aca="false">AJ226/AJ219</f>
        <v>0.712217708620215</v>
      </c>
    </row>
    <row r="227" customFormat="false" ht="12.8" hidden="false" customHeight="false" outlineLevel="0" collapsed="false">
      <c r="J227" s="34" t="n">
        <v>44987</v>
      </c>
      <c r="S227" s="0" t="n">
        <v>77</v>
      </c>
      <c r="T227" s="18" t="n">
        <f aca="false">SUM(S221:S227)/7</f>
        <v>65.2857142857143</v>
      </c>
      <c r="U227" s="18"/>
      <c r="V227" s="34" t="n">
        <v>44987</v>
      </c>
      <c r="AE227" s="18" t="n">
        <f aca="false">S227/S220</f>
        <v>0.905882352941176</v>
      </c>
      <c r="AF227" s="18" t="n">
        <f aca="false">T227/T220</f>
        <v>0.721958925750395</v>
      </c>
      <c r="AG227" s="34" t="n">
        <v>44987</v>
      </c>
      <c r="AH227" s="0" t="n">
        <v>11506</v>
      </c>
      <c r="AI227" s="41" t="n">
        <f aca="false">AH227/AH220</f>
        <v>0.757322451128809</v>
      </c>
      <c r="AJ227" s="24" t="n">
        <f aca="false">SUM(AH221:AH227)/7</f>
        <v>11295.2857142857</v>
      </c>
      <c r="AK227" s="18" t="n">
        <f aca="false">AJ227/AJ220</f>
        <v>0.718542685254185</v>
      </c>
    </row>
    <row r="228" customFormat="false" ht="12.8" hidden="false" customHeight="false" outlineLevel="0" collapsed="false">
      <c r="J228" s="34" t="n">
        <v>44988</v>
      </c>
      <c r="S228" s="0" t="n">
        <v>91</v>
      </c>
      <c r="T228" s="18" t="n">
        <f aca="false">SUM(S222:S228)/7</f>
        <v>73.8571428571429</v>
      </c>
      <c r="U228" s="18"/>
      <c r="V228" s="34" t="n">
        <v>44988</v>
      </c>
      <c r="AE228" s="24" t="n">
        <f aca="false">S228/S221</f>
        <v>2.93548387096774</v>
      </c>
      <c r="AF228" s="18" t="n">
        <f aca="false">T228/T221</f>
        <v>0.931531531531532</v>
      </c>
      <c r="AG228" s="34" t="n">
        <v>44988</v>
      </c>
      <c r="AH228" s="0" t="n">
        <v>10522</v>
      </c>
      <c r="AI228" s="41" t="n">
        <f aca="false">AH228/AH221</f>
        <v>1.61578624078624</v>
      </c>
      <c r="AJ228" s="24" t="n">
        <f aca="false">SUM(AH222:AH228)/7</f>
        <v>11868.1428571429</v>
      </c>
      <c r="AK228" s="18" t="n">
        <f aca="false">AJ228/AJ221</f>
        <v>0.84820918075635</v>
      </c>
    </row>
    <row r="229" customFormat="false" ht="12.8" hidden="false" customHeight="false" outlineLevel="0" collapsed="false">
      <c r="J229" s="34" t="n">
        <v>44989</v>
      </c>
      <c r="S229" s="0" t="n">
        <v>80</v>
      </c>
      <c r="T229" s="18" t="n">
        <f aca="false">SUM(S223:S229)/7</f>
        <v>73.2857142857143</v>
      </c>
      <c r="U229" s="44" t="n">
        <f aca="false">SUM(S223:S229)</f>
        <v>513</v>
      </c>
      <c r="V229" s="34" t="n">
        <v>44989</v>
      </c>
      <c r="AE229" s="24" t="n">
        <f aca="false">S229/S222</f>
        <v>0.952380952380952</v>
      </c>
      <c r="AF229" s="18" t="n">
        <f aca="false">T229/T222</f>
        <v>0.93956043956044</v>
      </c>
      <c r="AG229" s="34" t="n">
        <v>44989</v>
      </c>
      <c r="AH229" s="0" t="n">
        <v>10431</v>
      </c>
      <c r="AI229" s="41" t="n">
        <f aca="false">AH229/AH222</f>
        <v>0.702613498585478</v>
      </c>
      <c r="AJ229" s="24" t="n">
        <f aca="false">SUM(AH223:AH229)/7</f>
        <v>11237.4285714286</v>
      </c>
      <c r="AK229" s="18" t="n">
        <f aca="false">AJ229/AJ222</f>
        <v>0.822256601091297</v>
      </c>
      <c r="AL229" s="44" t="n">
        <f aca="false">SUM(AH223:AH229)</f>
        <v>78662</v>
      </c>
      <c r="AM229" s="18" t="n">
        <f aca="false">AL229/AL222</f>
        <v>0.822256601091297</v>
      </c>
    </row>
    <row r="230" customFormat="false" ht="12.8" hidden="false" customHeight="false" outlineLevel="0" collapsed="false">
      <c r="J230" s="34" t="n">
        <v>44990</v>
      </c>
      <c r="S230" s="0" t="n">
        <v>46</v>
      </c>
      <c r="T230" s="18" t="n">
        <f aca="false">SUM(S224:S230)/7</f>
        <v>70.2857142857143</v>
      </c>
      <c r="V230" s="34" t="n">
        <v>44990</v>
      </c>
      <c r="AE230" s="24" t="n">
        <f aca="false">S230/S223</f>
        <v>0.686567164179104</v>
      </c>
      <c r="AF230" s="18" t="n">
        <f aca="false">T230/T223</f>
        <v>0.928301886792453</v>
      </c>
      <c r="AG230" s="34" t="n">
        <v>44990</v>
      </c>
      <c r="AH230" s="0" t="n">
        <v>8731</v>
      </c>
      <c r="AI230" s="41" t="n">
        <f aca="false">AH230/AH223</f>
        <v>0.704169691104121</v>
      </c>
      <c r="AJ230" s="24" t="n">
        <f aca="false">SUM(AH224:AH230)/7</f>
        <v>10713.4285714286</v>
      </c>
      <c r="AK230" s="18" t="n">
        <f aca="false">AJ230/AJ223</f>
        <v>0.799288043825805</v>
      </c>
    </row>
    <row r="231" customFormat="false" ht="12.8" hidden="false" customHeight="false" outlineLevel="0" collapsed="false">
      <c r="J231" s="34" t="n">
        <v>44991</v>
      </c>
      <c r="S231" s="0" t="n">
        <v>26</v>
      </c>
      <c r="T231" s="18" t="n">
        <f aca="false">SUM(S225:S231)/7</f>
        <v>70.2857142857143</v>
      </c>
      <c r="V231" s="34" t="n">
        <v>44991</v>
      </c>
      <c r="AE231" s="24" t="n">
        <f aca="false">S231/S224</f>
        <v>1</v>
      </c>
      <c r="AF231" s="18" t="n">
        <f aca="false">T231/T224</f>
        <v>0.944337811900192</v>
      </c>
      <c r="AG231" s="34" t="n">
        <v>44991</v>
      </c>
      <c r="AH231" s="0" t="n">
        <v>4263</v>
      </c>
      <c r="AI231" s="41" t="n">
        <f aca="false">AH231/AH224</f>
        <v>0.799812382739212</v>
      </c>
      <c r="AJ231" s="24" t="n">
        <f aca="false">SUM(AH225:AH231)/7</f>
        <v>10561</v>
      </c>
      <c r="AK231" s="18" t="n">
        <f aca="false">AJ231/AJ224</f>
        <v>0.80236823825649</v>
      </c>
    </row>
    <row r="232" customFormat="false" ht="12.8" hidden="false" customHeight="false" outlineLevel="0" collapsed="false">
      <c r="J232" s="34" t="n">
        <v>44992</v>
      </c>
      <c r="S232" s="0" t="n">
        <v>115</v>
      </c>
      <c r="T232" s="18" t="n">
        <f aca="false">SUM(S226:S232)/7</f>
        <v>74.1428571428571</v>
      </c>
      <c r="V232" s="34" t="n">
        <v>44992</v>
      </c>
      <c r="AE232" s="24" t="n">
        <f aca="false">S232/S225</f>
        <v>1.30681818181818</v>
      </c>
      <c r="AF232" s="41" t="n">
        <f aca="false">T232/T225</f>
        <v>1.05702647657841</v>
      </c>
      <c r="AG232" s="34" t="n">
        <v>44992</v>
      </c>
      <c r="AH232" s="0" t="n">
        <v>12014</v>
      </c>
      <c r="AI232" s="41" t="n">
        <f aca="false">AH232/AH225</f>
        <v>0.827182594326632</v>
      </c>
      <c r="AJ232" s="24" t="n">
        <f aca="false">SUM(AH226:AH232)/7</f>
        <v>10202.4285714286</v>
      </c>
      <c r="AK232" s="18" t="n">
        <f aca="false">AJ232/AJ225</f>
        <v>0.8165862471129</v>
      </c>
    </row>
    <row r="233" customFormat="false" ht="12.8" hidden="false" customHeight="false" outlineLevel="0" collapsed="false">
      <c r="J233" s="34" t="n">
        <v>44993</v>
      </c>
      <c r="S233" s="0" t="n">
        <v>109</v>
      </c>
      <c r="T233" s="18" t="n">
        <f aca="false">SUM(S227:S233)/7</f>
        <v>77.7142857142857</v>
      </c>
      <c r="V233" s="34" t="n">
        <v>44993</v>
      </c>
      <c r="AE233" s="24" t="n">
        <f aca="false">S233/S226</f>
        <v>1.29761904761905</v>
      </c>
      <c r="AF233" s="41" t="n">
        <f aca="false">T233/T226</f>
        <v>1.16989247311828</v>
      </c>
      <c r="AG233" s="34" t="n">
        <v>44993</v>
      </c>
      <c r="AH233" s="0" t="n">
        <v>11805</v>
      </c>
      <c r="AI233" s="41" t="n">
        <f aca="false">AH233/AH226</f>
        <v>0.846236559139785</v>
      </c>
      <c r="AJ233" s="24" t="n">
        <f aca="false">SUM(AH227:AH233)/7</f>
        <v>9896</v>
      </c>
      <c r="AK233" s="18" t="n">
        <f aca="false">AJ233/AJ226</f>
        <v>0.83708340382338</v>
      </c>
    </row>
    <row r="234" customFormat="false" ht="12.8" hidden="false" customHeight="false" outlineLevel="0" collapsed="false">
      <c r="J234" s="34" t="n">
        <v>44994</v>
      </c>
      <c r="S234" s="0" t="n">
        <v>112</v>
      </c>
      <c r="T234" s="18" t="n">
        <f aca="false">SUM(S228:S234)/7</f>
        <v>82.7142857142857</v>
      </c>
      <c r="V234" s="34" t="n">
        <v>44994</v>
      </c>
      <c r="AE234" s="24" t="n">
        <f aca="false">S234/S227</f>
        <v>1.45454545454545</v>
      </c>
      <c r="AF234" s="41" t="n">
        <f aca="false">T234/T227</f>
        <v>1.26695842450766</v>
      </c>
      <c r="AG234" s="34" t="n">
        <v>44994</v>
      </c>
      <c r="AH234" s="0" t="n">
        <v>9834</v>
      </c>
      <c r="AI234" s="41" t="n">
        <f aca="false">AH234/AH227</f>
        <v>0.854684512428298</v>
      </c>
      <c r="AJ234" s="24" t="n">
        <f aca="false">SUM(AH228:AH234)/7</f>
        <v>9657.14285714286</v>
      </c>
      <c r="AK234" s="18" t="n">
        <f aca="false">AJ234/AJ227</f>
        <v>0.854971100459104</v>
      </c>
    </row>
    <row r="235" customFormat="false" ht="12.8" hidden="false" customHeight="false" outlineLevel="0" collapsed="false">
      <c r="J235" s="34" t="n">
        <v>44995</v>
      </c>
      <c r="S235" s="0" t="n">
        <v>85</v>
      </c>
      <c r="T235" s="18" t="n">
        <f aca="false">SUM(S229:S235)/7</f>
        <v>81.8571428571429</v>
      </c>
      <c r="V235" s="34" t="n">
        <v>44995</v>
      </c>
      <c r="AE235" s="24" t="n">
        <f aca="false">S235/S228</f>
        <v>0.934065934065934</v>
      </c>
      <c r="AF235" s="41" t="n">
        <f aca="false">T235/T228</f>
        <v>1.10831721470019</v>
      </c>
      <c r="AG235" s="34" t="n">
        <v>44995</v>
      </c>
      <c r="AH235" s="0" t="n">
        <v>9113</v>
      </c>
      <c r="AI235" s="41" t="n">
        <f aca="false">AH235/AH228</f>
        <v>0.866090096939745</v>
      </c>
      <c r="AJ235" s="24" t="n">
        <f aca="false">SUM(AH229:AH235)/7</f>
        <v>9455.85714285714</v>
      </c>
      <c r="AK235" s="18" t="n">
        <f aca="false">AJ235/AJ228</f>
        <v>0.796742780793722</v>
      </c>
    </row>
    <row r="236" customFormat="false" ht="12.8" hidden="false" customHeight="false" outlineLevel="0" collapsed="false">
      <c r="J236" s="34" t="n">
        <v>44996</v>
      </c>
      <c r="S236" s="0" t="n">
        <v>73</v>
      </c>
      <c r="T236" s="18" t="n">
        <f aca="false">SUM(S230:S236)/7</f>
        <v>80.8571428571429</v>
      </c>
      <c r="V236" s="34" t="n">
        <v>44996</v>
      </c>
      <c r="AE236" s="24" t="n">
        <f aca="false">S236/S229</f>
        <v>0.9125</v>
      </c>
      <c r="AF236" s="41" t="n">
        <f aca="false">T236/T229</f>
        <v>1.10331384015595</v>
      </c>
      <c r="AG236" s="34" t="n">
        <v>44996</v>
      </c>
      <c r="AH236" s="0" t="n">
        <v>9100</v>
      </c>
      <c r="AI236" s="41" t="n">
        <f aca="false">AH236/AH229</f>
        <v>0.872399578180424</v>
      </c>
      <c r="AJ236" s="24" t="n">
        <f aca="false">SUM(AH230:AH236)/7</f>
        <v>9265.71428571429</v>
      </c>
      <c r="AK236" s="18" t="n">
        <f aca="false">AJ236/AJ229</f>
        <v>0.824540438839592</v>
      </c>
      <c r="AL236" s="44" t="n">
        <f aca="false">SUM(AH230:AH236)</f>
        <v>64860</v>
      </c>
    </row>
    <row r="237" customFormat="false" ht="12.8" hidden="false" customHeight="false" outlineLevel="0" collapsed="false">
      <c r="J237" s="34" t="n">
        <v>44997</v>
      </c>
      <c r="S237" s="0" t="n">
        <v>54</v>
      </c>
      <c r="T237" s="18" t="n">
        <f aca="false">SUM(S231:S237)/7</f>
        <v>82</v>
      </c>
      <c r="V237" s="34" t="n">
        <v>44997</v>
      </c>
      <c r="AE237" s="24" t="n">
        <f aca="false">S237/S230</f>
        <v>1.17391304347826</v>
      </c>
      <c r="AF237" s="41" t="n">
        <f aca="false">T237/T230</f>
        <v>1.16666666666667</v>
      </c>
      <c r="AG237" s="34" t="n">
        <v>44997</v>
      </c>
      <c r="AH237" s="0" t="n">
        <v>7013</v>
      </c>
      <c r="AI237" s="41" t="n">
        <f aca="false">AH237/AH230</f>
        <v>0.803229870576108</v>
      </c>
      <c r="AJ237" s="24" t="n">
        <f aca="false">SUM(AH231:AH237)/7</f>
        <v>9020.28571428571</v>
      </c>
      <c r="AK237" s="18" t="n">
        <f aca="false">AJ237/AJ230</f>
        <v>0.841960690188548</v>
      </c>
    </row>
    <row r="238" customFormat="false" ht="12.8" hidden="false" customHeight="false" outlineLevel="0" collapsed="false">
      <c r="J238" s="34" t="n">
        <v>44998</v>
      </c>
      <c r="S238" s="0" t="n">
        <v>41</v>
      </c>
      <c r="T238" s="18" t="n">
        <f aca="false">SUM(S232:S238)/7</f>
        <v>84.1428571428571</v>
      </c>
      <c r="V238" s="34" t="n">
        <v>44998</v>
      </c>
      <c r="AE238" s="24" t="n">
        <f aca="false">S238/S231</f>
        <v>1.57692307692308</v>
      </c>
      <c r="AF238" s="41" t="n">
        <f aca="false">T238/T231</f>
        <v>1.19715447154472</v>
      </c>
      <c r="AG238" s="34" t="n">
        <v>44998</v>
      </c>
      <c r="AH238" s="0" t="n">
        <v>3368</v>
      </c>
      <c r="AI238" s="41" t="n">
        <f aca="false">AH238/AH231</f>
        <v>0.790053952615529</v>
      </c>
      <c r="AJ238" s="24" t="n">
        <f aca="false">SUM(AH232:AH238)/7</f>
        <v>8892.42857142857</v>
      </c>
      <c r="AK238" s="18" t="n">
        <f aca="false">AJ238/AJ231</f>
        <v>0.84200630351563</v>
      </c>
    </row>
    <row r="239" customFormat="false" ht="12.8" hidden="false" customHeight="false" outlineLevel="0" collapsed="false">
      <c r="J239" s="34" t="n">
        <v>44999</v>
      </c>
      <c r="S239" s="0" t="n">
        <v>122</v>
      </c>
      <c r="T239" s="18" t="n">
        <f aca="false">SUM(S233:S239)/7</f>
        <v>85.1428571428571</v>
      </c>
      <c r="V239" s="34" t="n">
        <v>44999</v>
      </c>
      <c r="AE239" s="24" t="n">
        <f aca="false">S239/S232</f>
        <v>1.06086956521739</v>
      </c>
      <c r="AF239" s="41" t="n">
        <f aca="false">T239/T232</f>
        <v>1.14836223506744</v>
      </c>
      <c r="AG239" s="34" t="n">
        <v>44999</v>
      </c>
      <c r="AH239" s="0" t="n">
        <v>10011</v>
      </c>
      <c r="AI239" s="41" t="n">
        <f aca="false">AH239/AH232</f>
        <v>0.833277842517063</v>
      </c>
      <c r="AJ239" s="24" t="n">
        <f aca="false">SUM(AH233:AH239)/7</f>
        <v>8606.28571428571</v>
      </c>
      <c r="AK239" s="18" t="n">
        <f aca="false">AJ239/AJ232</f>
        <v>0.843552655530196</v>
      </c>
    </row>
    <row r="240" customFormat="false" ht="12.8" hidden="false" customHeight="false" outlineLevel="0" collapsed="false">
      <c r="J240" s="34" t="n">
        <v>45000</v>
      </c>
      <c r="S240" s="0" t="n">
        <v>91</v>
      </c>
      <c r="T240" s="18" t="n">
        <f aca="false">SUM(S234:S240)/7</f>
        <v>82.5714285714286</v>
      </c>
      <c r="V240" s="34" t="n">
        <v>45000</v>
      </c>
      <c r="AE240" s="24" t="n">
        <f aca="false">S240/S233</f>
        <v>0.834862385321101</v>
      </c>
      <c r="AF240" s="41" t="n">
        <f aca="false">T240/T233</f>
        <v>1.0625</v>
      </c>
      <c r="AG240" s="34" t="n">
        <v>45000</v>
      </c>
      <c r="AH240" s="0" t="n">
        <v>9552</v>
      </c>
      <c r="AI240" s="41" t="n">
        <f aca="false">AH240/AH233</f>
        <v>0.809148665819568</v>
      </c>
      <c r="AJ240" s="24" t="n">
        <f aca="false">SUM(AH234:AH240)/7</f>
        <v>8284.42857142857</v>
      </c>
      <c r="AK240" s="18" t="n">
        <f aca="false">AJ240/AJ233</f>
        <v>0.837149208915579</v>
      </c>
    </row>
    <row r="241" customFormat="false" ht="12.8" hidden="false" customHeight="false" outlineLevel="0" collapsed="false">
      <c r="J241" s="34" t="n">
        <v>45001</v>
      </c>
      <c r="S241" s="0" t="n">
        <v>66</v>
      </c>
      <c r="T241" s="18" t="n">
        <f aca="false">SUM(S235:S241)/7</f>
        <v>76</v>
      </c>
      <c r="V241" s="34" t="n">
        <v>45001</v>
      </c>
      <c r="AE241" s="24" t="n">
        <f aca="false">S241/S234</f>
        <v>0.589285714285714</v>
      </c>
      <c r="AF241" s="24" t="n">
        <f aca="false">T241/T234</f>
        <v>0.918825561312608</v>
      </c>
      <c r="AG241" s="34" t="n">
        <v>45001</v>
      </c>
      <c r="AH241" s="0" t="n">
        <v>7715</v>
      </c>
      <c r="AI241" s="41" t="n">
        <f aca="false">AH241/AH234</f>
        <v>0.784523083180801</v>
      </c>
      <c r="AJ241" s="24" t="n">
        <f aca="false">SUM(AH235:AH241)/7</f>
        <v>7981.71428571429</v>
      </c>
      <c r="AK241" s="18" t="n">
        <f aca="false">AJ241/AJ234</f>
        <v>0.826508875739645</v>
      </c>
    </row>
    <row r="242" customFormat="false" ht="12.8" hidden="false" customHeight="false" outlineLevel="0" collapsed="false">
      <c r="J242" s="34" t="n">
        <v>45002</v>
      </c>
      <c r="S242" s="0" t="n">
        <v>61</v>
      </c>
      <c r="T242" s="18" t="n">
        <f aca="false">SUM(S236:S242)/7</f>
        <v>72.5714285714286</v>
      </c>
      <c r="V242" s="34" t="n">
        <v>45002</v>
      </c>
      <c r="AE242" s="24" t="n">
        <f aca="false">S242/S235</f>
        <v>0.717647058823529</v>
      </c>
      <c r="AF242" s="24" t="n">
        <f aca="false">T242/T235</f>
        <v>0.886561954624782</v>
      </c>
      <c r="AG242" s="34" t="n">
        <v>45002</v>
      </c>
      <c r="AH242" s="0" t="n">
        <v>7055</v>
      </c>
      <c r="AI242" s="41" t="n">
        <f aca="false">AH242/AH235</f>
        <v>0.774168769889169</v>
      </c>
      <c r="AJ242" s="24" t="n">
        <f aca="false">SUM(AH236:AH242)/7</f>
        <v>7687.71428571429</v>
      </c>
      <c r="AK242" s="18" t="n">
        <f aca="false">AJ242/AJ235</f>
        <v>0.813010832288378</v>
      </c>
    </row>
    <row r="243" customFormat="false" ht="12.8" hidden="false" customHeight="false" outlineLevel="0" collapsed="false">
      <c r="J243" s="34" t="n">
        <v>45003</v>
      </c>
      <c r="S243" s="0" t="n">
        <v>74</v>
      </c>
      <c r="T243" s="18" t="n">
        <f aca="false">SUM(S237:S243)/7</f>
        <v>72.7142857142857</v>
      </c>
      <c r="V243" s="34" t="n">
        <v>45003</v>
      </c>
      <c r="AE243" s="24" t="n">
        <f aca="false">S243/S236</f>
        <v>1.01369863013699</v>
      </c>
      <c r="AF243" s="24" t="n">
        <f aca="false">T243/T236</f>
        <v>0.899293286219081</v>
      </c>
      <c r="AG243" s="34" t="n">
        <v>45003</v>
      </c>
      <c r="AH243" s="0" t="n">
        <v>7066</v>
      </c>
      <c r="AI243" s="41" t="n">
        <f aca="false">AH243/AH236</f>
        <v>0.776483516483516</v>
      </c>
      <c r="AJ243" s="24" t="n">
        <f aca="false">SUM(AH237:AH243)/7</f>
        <v>7397.14285714286</v>
      </c>
      <c r="AK243" s="18" t="n">
        <f aca="false">AJ243/AJ236</f>
        <v>0.798334875115634</v>
      </c>
      <c r="AL243" s="44" t="n">
        <f aca="false">SUM(AH237:AH243)</f>
        <v>51780</v>
      </c>
    </row>
    <row r="244" customFormat="false" ht="12.8" hidden="false" customHeight="false" outlineLevel="0" collapsed="false">
      <c r="J244" s="34" t="n">
        <v>45004</v>
      </c>
      <c r="S244" s="0" t="n">
        <v>34</v>
      </c>
      <c r="T244" s="18" t="n">
        <f aca="false">SUM(S238:S244)/7</f>
        <v>69.8571428571429</v>
      </c>
      <c r="V244" s="34" t="n">
        <v>45004</v>
      </c>
      <c r="AE244" s="24" t="n">
        <f aca="false">S244/S237</f>
        <v>0.62962962962963</v>
      </c>
      <c r="AF244" s="24" t="n">
        <f aca="false">T244/T237</f>
        <v>0.85191637630662</v>
      </c>
      <c r="AG244" s="34" t="n">
        <v>45004</v>
      </c>
      <c r="AH244" s="0" t="n">
        <v>5938</v>
      </c>
      <c r="AI244" s="41" t="n">
        <f aca="false">AH244/AH237</f>
        <v>0.846713246827321</v>
      </c>
      <c r="AJ244" s="24" t="n">
        <f aca="false">SUM(AH238:AH244)/7</f>
        <v>7243.57142857143</v>
      </c>
      <c r="AK244" s="18" t="n">
        <f aca="false">AJ244/AJ237</f>
        <v>0.803031262867822</v>
      </c>
    </row>
    <row r="245" customFormat="false" ht="12.8" hidden="false" customHeight="false" outlineLevel="0" collapsed="false">
      <c r="J245" s="34" t="n">
        <v>45005</v>
      </c>
      <c r="S245" s="0" t="n">
        <v>22</v>
      </c>
      <c r="T245" s="18" t="n">
        <f aca="false">SUM(S239:S245)/7</f>
        <v>67.1428571428571</v>
      </c>
      <c r="V245" s="34" t="n">
        <v>45005</v>
      </c>
      <c r="AE245" s="24" t="n">
        <f aca="false">S245/S238</f>
        <v>0.536585365853659</v>
      </c>
      <c r="AF245" s="24" t="n">
        <f aca="false">T245/T238</f>
        <v>0.797962648556876</v>
      </c>
      <c r="AG245" s="34" t="n">
        <v>45005</v>
      </c>
      <c r="AH245" s="0" t="n">
        <v>2770</v>
      </c>
      <c r="AI245" s="41" t="n">
        <f aca="false">AH245/AH238</f>
        <v>0.822446555819477</v>
      </c>
      <c r="AJ245" s="24" t="n">
        <f aca="false">SUM(AH239:AH245)/7</f>
        <v>7158.14285714286</v>
      </c>
      <c r="AK245" s="18" t="n">
        <f aca="false">AJ245/AJ238</f>
        <v>0.804970520667663</v>
      </c>
    </row>
    <row r="246" customFormat="false" ht="12.8" hidden="false" customHeight="false" outlineLevel="0" collapsed="false">
      <c r="J246" s="34" t="n">
        <v>45006</v>
      </c>
      <c r="S246" s="0" t="n">
        <v>121</v>
      </c>
      <c r="T246" s="18" t="n">
        <f aca="false">SUM(S240:S246)/7</f>
        <v>67</v>
      </c>
      <c r="V246" s="34" t="n">
        <v>45006</v>
      </c>
      <c r="AE246" s="24" t="n">
        <f aca="false">S246/S239</f>
        <v>0.991803278688525</v>
      </c>
      <c r="AF246" s="24" t="n">
        <f aca="false">T246/T239</f>
        <v>0.786912751677852</v>
      </c>
      <c r="AG246" s="34" t="n">
        <v>45006</v>
      </c>
      <c r="AH246" s="15" t="n">
        <v>8683</v>
      </c>
      <c r="AI246" s="41" t="n">
        <f aca="false">AH246/AH239</f>
        <v>0.867345919488563</v>
      </c>
      <c r="AJ246" s="24" t="n">
        <f aca="false">SUM(AH240:AH246)/7</f>
        <v>6968.42857142857</v>
      </c>
      <c r="AK246" s="18" t="n">
        <f aca="false">AJ246/AJ239</f>
        <v>0.809690591594184</v>
      </c>
    </row>
    <row r="247" customFormat="false" ht="12.8" hidden="false" customHeight="false" outlineLevel="0" collapsed="false">
      <c r="J247" s="34" t="n">
        <v>45007</v>
      </c>
      <c r="S247" s="0" t="n">
        <v>47</v>
      </c>
      <c r="T247" s="18" t="n">
        <f aca="false">SUM(S241:S247)/7</f>
        <v>60.7142857142857</v>
      </c>
      <c r="V247" s="34" t="n">
        <v>45007</v>
      </c>
      <c r="AE247" s="24" t="n">
        <f aca="false">S247/S240</f>
        <v>0.516483516483517</v>
      </c>
      <c r="AF247" s="24" t="n">
        <f aca="false">T247/T240</f>
        <v>0.735294117647059</v>
      </c>
      <c r="AG247" s="34" t="n">
        <v>45007</v>
      </c>
      <c r="AH247" s="0" t="n">
        <v>4460</v>
      </c>
      <c r="AI247" s="41" t="n">
        <f aca="false">AH247/AH240</f>
        <v>0.466917922948074</v>
      </c>
      <c r="AJ247" s="24" t="n">
        <f aca="false">SUM(AH241:AH247)/7</f>
        <v>6241</v>
      </c>
      <c r="AK247" s="18" t="n">
        <f aca="false">AJ247/AJ240</f>
        <v>0.75334103567795</v>
      </c>
    </row>
    <row r="248" customFormat="false" ht="12.8" hidden="false" customHeight="false" outlineLevel="0" collapsed="false">
      <c r="J248" s="34" t="n">
        <v>45008</v>
      </c>
      <c r="S248" s="0" t="n">
        <v>112</v>
      </c>
      <c r="T248" s="18" t="n">
        <f aca="false">SUM(S242:S248)/7</f>
        <v>67.2857142857143</v>
      </c>
      <c r="V248" s="34" t="n">
        <v>45008</v>
      </c>
      <c r="AE248" s="24" t="n">
        <f aca="false">S248/S241</f>
        <v>1.6969696969697</v>
      </c>
      <c r="AF248" s="24" t="n">
        <f aca="false">T248/T241</f>
        <v>0.885338345864662</v>
      </c>
      <c r="AG248" s="34" t="n">
        <v>45008</v>
      </c>
      <c r="AH248" s="0" t="n">
        <v>8485</v>
      </c>
      <c r="AI248" s="41" t="n">
        <f aca="false">AH248/AH241</f>
        <v>1.099805573558</v>
      </c>
      <c r="AJ248" s="24" t="n">
        <f aca="false">SUM(AH242:AH248)/7</f>
        <v>6351</v>
      </c>
      <c r="AK248" s="18" t="n">
        <f aca="false">AJ248/AJ241</f>
        <v>0.795693728522337</v>
      </c>
    </row>
    <row r="249" customFormat="false" ht="12.8" hidden="false" customHeight="false" outlineLevel="0" collapsed="false">
      <c r="J249" s="34" t="n">
        <v>45009</v>
      </c>
      <c r="S249" s="0" t="n">
        <v>102</v>
      </c>
      <c r="T249" s="18" t="n">
        <f aca="false">SUM(S243:S249)/7</f>
        <v>73.1428571428571</v>
      </c>
      <c r="V249" s="34" t="n">
        <v>45009</v>
      </c>
      <c r="AE249" s="24" t="n">
        <f aca="false">S249/S242</f>
        <v>1.67213114754098</v>
      </c>
      <c r="AF249" s="41" t="n">
        <f aca="false">T249/T242</f>
        <v>1.00787401574803</v>
      </c>
      <c r="AG249" s="34" t="n">
        <v>45009</v>
      </c>
      <c r="AH249" s="0" t="n">
        <v>8639</v>
      </c>
      <c r="AI249" s="41" t="n">
        <f aca="false">AH249/AH242</f>
        <v>1.22452161587527</v>
      </c>
      <c r="AJ249" s="24" t="n">
        <f aca="false">SUM(AH243:AH249)/7</f>
        <v>6577.28571428572</v>
      </c>
      <c r="AK249" s="18" t="n">
        <f aca="false">AJ249/AJ242</f>
        <v>0.855558033225555</v>
      </c>
    </row>
    <row r="250" customFormat="false" ht="12.8" hidden="false" customHeight="false" outlineLevel="0" collapsed="false">
      <c r="J250" s="34" t="n">
        <v>45010</v>
      </c>
      <c r="S250" s="0" t="n">
        <v>90</v>
      </c>
      <c r="T250" s="18" t="n">
        <f aca="false">SUM(S244:S250)/7</f>
        <v>75.4285714285714</v>
      </c>
      <c r="V250" s="34" t="n">
        <v>45010</v>
      </c>
      <c r="AE250" s="24" t="n">
        <f aca="false">S250/S243</f>
        <v>1.21621621621622</v>
      </c>
      <c r="AF250" s="41" t="n">
        <f aca="false">T250/T243</f>
        <v>1.03732809430255</v>
      </c>
      <c r="AG250" s="34" t="n">
        <v>45010</v>
      </c>
      <c r="AH250" s="0" t="n">
        <v>8286</v>
      </c>
      <c r="AI250" s="41" t="n">
        <f aca="false">AH250/AH243</f>
        <v>1.17265779790546</v>
      </c>
      <c r="AJ250" s="24" t="n">
        <f aca="false">SUM(AH244:AH250)/7</f>
        <v>6751.57142857143</v>
      </c>
      <c r="AK250" s="18" t="n">
        <f aca="false">AJ250/AJ243</f>
        <v>0.912726921591348</v>
      </c>
      <c r="AL250" s="44" t="n">
        <f aca="false">SUM(AH244:AH250)</f>
        <v>47261</v>
      </c>
    </row>
    <row r="251" customFormat="false" ht="12.8" hidden="false" customHeight="false" outlineLevel="0" collapsed="false">
      <c r="J251" s="34" t="n">
        <v>45011</v>
      </c>
      <c r="S251" s="0" t="n">
        <v>51</v>
      </c>
      <c r="T251" s="18" t="n">
        <f aca="false">SUM(S245:S251)/7</f>
        <v>77.8571428571429</v>
      </c>
      <c r="V251" s="34" t="n">
        <v>45011</v>
      </c>
      <c r="AE251" s="24" t="n">
        <f aca="false">S251/S244</f>
        <v>1.5</v>
      </c>
      <c r="AF251" s="41" t="n">
        <f aca="false">T251/T244</f>
        <v>1.11451942740286</v>
      </c>
      <c r="AG251" s="34" t="n">
        <v>45011</v>
      </c>
      <c r="AH251" s="0" t="n">
        <v>6324</v>
      </c>
      <c r="AI251" s="41" t="n">
        <f aca="false">AH251/AH244</f>
        <v>1.06500505220613</v>
      </c>
      <c r="AJ251" s="24" t="n">
        <f aca="false">SUM(AH245:AH251)/7</f>
        <v>6806.71428571429</v>
      </c>
      <c r="AK251" s="18" t="n">
        <f aca="false">AJ251/AJ244</f>
        <v>0.939690365841633</v>
      </c>
    </row>
    <row r="252" customFormat="false" ht="12.8" hidden="false" customHeight="false" outlineLevel="0" collapsed="false">
      <c r="J252" s="34" t="n">
        <v>45012</v>
      </c>
      <c r="S252" s="0" t="n">
        <v>25</v>
      </c>
      <c r="T252" s="18" t="n">
        <f aca="false">SUM(S246:S252)/7</f>
        <v>78.2857142857143</v>
      </c>
      <c r="V252" s="34" t="n">
        <v>45012</v>
      </c>
      <c r="AE252" s="24" t="n">
        <f aca="false">S252/S245</f>
        <v>1.13636363636364</v>
      </c>
      <c r="AF252" s="41" t="n">
        <f aca="false">T252/T245</f>
        <v>1.16595744680851</v>
      </c>
      <c r="AG252" s="34" t="n">
        <v>45012</v>
      </c>
      <c r="AH252" s="0" t="n">
        <v>2887</v>
      </c>
      <c r="AI252" s="41" t="n">
        <f aca="false">AH252/AH245</f>
        <v>1.04223826714801</v>
      </c>
      <c r="AJ252" s="24" t="n">
        <f aca="false">SUM(AH246:AH252)/7</f>
        <v>6823.42857142857</v>
      </c>
      <c r="AK252" s="18" t="n">
        <f aca="false">AJ252/AJ245</f>
        <v>0.953240066258207</v>
      </c>
    </row>
    <row r="253" customFormat="false" ht="12.8" hidden="false" customHeight="false" outlineLevel="0" collapsed="false">
      <c r="J253" s="34" t="n">
        <v>45013</v>
      </c>
      <c r="S253" s="0" t="n">
        <v>75</v>
      </c>
      <c r="T253" s="18" t="n">
        <f aca="false">SUM(S247:S253)/7</f>
        <v>71.7142857142857</v>
      </c>
      <c r="V253" s="34" t="n">
        <v>45013</v>
      </c>
      <c r="AE253" s="24" t="n">
        <f aca="false">S253/S246</f>
        <v>0.619834710743802</v>
      </c>
      <c r="AF253" s="41" t="n">
        <f aca="false">T253/T246</f>
        <v>1.07036247334755</v>
      </c>
      <c r="AG253" s="34" t="n">
        <v>45013</v>
      </c>
      <c r="AH253" s="0" t="n">
        <v>8045</v>
      </c>
      <c r="AI253" s="41" t="n">
        <f aca="false">AH253/AH246</f>
        <v>0.926523091097547</v>
      </c>
      <c r="AJ253" s="24" t="n">
        <f aca="false">SUM(AH247:AH253)/7</f>
        <v>6732.28571428572</v>
      </c>
      <c r="AK253" s="18" t="n">
        <f aca="false">AJ253/AJ246</f>
        <v>0.966112466430226</v>
      </c>
    </row>
    <row r="254" customFormat="false" ht="12.8" hidden="false" customHeight="false" outlineLevel="0" collapsed="false">
      <c r="J254" s="34" t="n">
        <v>45014</v>
      </c>
      <c r="S254" s="0" t="n">
        <v>62</v>
      </c>
      <c r="T254" s="18" t="n">
        <f aca="false">SUM(S248:S254)/7</f>
        <v>73.8571428571429</v>
      </c>
      <c r="V254" s="34" t="n">
        <v>45014</v>
      </c>
      <c r="AE254" s="24" t="n">
        <f aca="false">S254/S247</f>
        <v>1.31914893617021</v>
      </c>
      <c r="AF254" s="41" t="n">
        <f aca="false">T254/T247</f>
        <v>1.21647058823529</v>
      </c>
      <c r="AG254" s="34" t="n">
        <v>45014</v>
      </c>
      <c r="AH254" s="0" t="n">
        <v>8327</v>
      </c>
      <c r="AI254" s="41" t="n">
        <f aca="false">AH254/AH247</f>
        <v>1.86704035874439</v>
      </c>
      <c r="AJ254" s="24" t="n">
        <f aca="false">SUM(AH248:AH254)/7</f>
        <v>7284.71428571429</v>
      </c>
      <c r="AK254" s="41" t="n">
        <f aca="false">AJ254/AJ247</f>
        <v>1.16723510426443</v>
      </c>
    </row>
    <row r="255" customFormat="false" ht="12.8" hidden="false" customHeight="false" outlineLevel="0" collapsed="false">
      <c r="J255" s="34" t="n">
        <v>45015</v>
      </c>
      <c r="S255" s="0" t="n">
        <v>91</v>
      </c>
      <c r="T255" s="18" t="n">
        <f aca="false">SUM(S249:S255)/7</f>
        <v>70.8571428571429</v>
      </c>
      <c r="V255" s="34" t="n">
        <v>45015</v>
      </c>
      <c r="AE255" s="24" t="n">
        <f aca="false">S255/S248</f>
        <v>0.8125</v>
      </c>
      <c r="AF255" s="41" t="n">
        <f aca="false">T255/T248</f>
        <v>1.05307855626327</v>
      </c>
      <c r="AG255" s="34" t="n">
        <v>45015</v>
      </c>
      <c r="AH255" s="0" t="n">
        <v>7207</v>
      </c>
      <c r="AI255" s="41" t="n">
        <f aca="false">AH255/AH248</f>
        <v>0.84938126104891</v>
      </c>
      <c r="AJ255" s="24" t="n">
        <f aca="false">SUM(AH249:AH255)/7</f>
        <v>7102.14285714286</v>
      </c>
      <c r="AK255" s="41" t="n">
        <f aca="false">AJ255/AJ248</f>
        <v>1.11827158827631</v>
      </c>
    </row>
    <row r="256" customFormat="false" ht="12.8" hidden="false" customHeight="false" outlineLevel="0" collapsed="false">
      <c r="J256" s="34" t="n">
        <v>45016</v>
      </c>
      <c r="S256" s="0" t="n">
        <v>55</v>
      </c>
      <c r="T256" s="18" t="n">
        <f aca="false">SUM(S250:S256)/7</f>
        <v>64.1428571428571</v>
      </c>
      <c r="V256" s="34" t="n">
        <v>45016</v>
      </c>
      <c r="AE256" s="24" t="n">
        <f aca="false">S256/S249</f>
        <v>0.53921568627451</v>
      </c>
      <c r="AF256" s="24" t="n">
        <f aca="false">T256/T249</f>
        <v>0.876953125</v>
      </c>
      <c r="AG256" s="34" t="n">
        <v>45016</v>
      </c>
      <c r="AH256" s="0" t="n">
        <v>6730</v>
      </c>
      <c r="AI256" s="41" t="n">
        <f aca="false">AH256/AH249</f>
        <v>0.779025350156268</v>
      </c>
      <c r="AJ256" s="24" t="n">
        <f aca="false">SUM(AH250:AH256)/7</f>
        <v>6829.42857142857</v>
      </c>
      <c r="AK256" s="41" t="n">
        <f aca="false">AJ256/AJ249</f>
        <v>1.03833539671163</v>
      </c>
    </row>
    <row r="257" customFormat="false" ht="12.8" hidden="false" customHeight="false" outlineLevel="0" collapsed="false">
      <c r="J257" s="34" t="n">
        <v>45017</v>
      </c>
      <c r="S257" s="0" t="n">
        <v>84</v>
      </c>
      <c r="T257" s="18" t="n">
        <f aca="false">SUM(S251:S257)/7</f>
        <v>63.2857142857143</v>
      </c>
      <c r="V257" s="34" t="n">
        <v>45017</v>
      </c>
      <c r="AE257" s="24" t="n">
        <f aca="false">S257/S250</f>
        <v>0.933333333333333</v>
      </c>
      <c r="AF257" s="24" t="n">
        <f aca="false">T257/T250</f>
        <v>0.839015151515151</v>
      </c>
      <c r="AG257" s="34" t="n">
        <v>45017</v>
      </c>
      <c r="AH257" s="0" t="n">
        <v>7478</v>
      </c>
      <c r="AI257" s="41" t="n">
        <f aca="false">AH257/AH250</f>
        <v>0.902486121168236</v>
      </c>
      <c r="AJ257" s="24" t="n">
        <f aca="false">SUM(AH251:AH257)/7</f>
        <v>6714</v>
      </c>
      <c r="AK257" s="24" t="n">
        <f aca="false">AJ257/AJ250</f>
        <v>0.994435157952646</v>
      </c>
      <c r="AL257" s="44" t="n">
        <f aca="false">SUM(AH251:AH257)</f>
        <v>46998</v>
      </c>
    </row>
    <row r="258" customFormat="false" ht="12.8" hidden="false" customHeight="false" outlineLevel="0" collapsed="false">
      <c r="J258" s="34" t="n">
        <v>45018</v>
      </c>
      <c r="S258" s="0" t="n">
        <v>58</v>
      </c>
      <c r="T258" s="18" t="n">
        <f aca="false">SUM(S252:S258)/7</f>
        <v>64.2857142857143</v>
      </c>
      <c r="V258" s="34" t="n">
        <v>45018</v>
      </c>
      <c r="AE258" s="24" t="n">
        <f aca="false">S258/S251</f>
        <v>1.13725490196078</v>
      </c>
      <c r="AF258" s="24" t="n">
        <f aca="false">T258/T251</f>
        <v>0.825688073394495</v>
      </c>
      <c r="AG258" s="34" t="n">
        <v>45018</v>
      </c>
      <c r="AH258" s="0" t="n">
        <v>6290</v>
      </c>
      <c r="AI258" s="41" t="n">
        <f aca="false">AH258/AH251</f>
        <v>0.994623655913978</v>
      </c>
      <c r="AJ258" s="24" t="n">
        <f aca="false">SUM(AH252:AH258)/7</f>
        <v>6709.14285714286</v>
      </c>
      <c r="AK258" s="24" t="n">
        <f aca="false">AJ258/AJ251</f>
        <v>0.985665414401746</v>
      </c>
    </row>
    <row r="259" customFormat="false" ht="12.8" hidden="false" customHeight="false" outlineLevel="0" collapsed="false">
      <c r="J259" s="34" t="n">
        <v>45019</v>
      </c>
      <c r="S259" s="0" t="n">
        <v>28</v>
      </c>
      <c r="T259" s="18" t="n">
        <f aca="false">SUM(S253:S259)/7</f>
        <v>64.7142857142857</v>
      </c>
      <c r="V259" s="34" t="n">
        <v>45019</v>
      </c>
      <c r="AE259" s="24" t="n">
        <f aca="false">S259/S252</f>
        <v>1.12</v>
      </c>
      <c r="AF259" s="24" t="n">
        <f aca="false">T259/T252</f>
        <v>0.826642335766423</v>
      </c>
      <c r="AG259" s="34" t="n">
        <v>45019</v>
      </c>
      <c r="AH259" s="0" t="n">
        <v>3215</v>
      </c>
      <c r="AI259" s="41" t="n">
        <f aca="false">AH259/AH252</f>
        <v>1.11361274679598</v>
      </c>
      <c r="AJ259" s="24" t="n">
        <f aca="false">SUM(AH253:AH259)/7</f>
        <v>6756</v>
      </c>
      <c r="AK259" s="24" t="n">
        <f aca="false">AJ259/AJ252</f>
        <v>0.990118080562767</v>
      </c>
    </row>
    <row r="260" customFormat="false" ht="12.8" hidden="false" customHeight="false" outlineLevel="0" collapsed="false">
      <c r="J260" s="34" t="n">
        <v>45020</v>
      </c>
      <c r="S260" s="0" t="n">
        <v>100</v>
      </c>
      <c r="T260" s="18" t="n">
        <f aca="false">SUM(S254:S260)/7</f>
        <v>68.2857142857143</v>
      </c>
      <c r="V260" s="34" t="n">
        <v>45020</v>
      </c>
      <c r="AE260" s="24" t="n">
        <f aca="false">S260/S253</f>
        <v>1.33333333333333</v>
      </c>
      <c r="AF260" s="24" t="n">
        <f aca="false">T260/T253</f>
        <v>0.952191235059761</v>
      </c>
      <c r="AG260" s="34" t="n">
        <v>45020</v>
      </c>
      <c r="AH260" s="0" t="n">
        <v>9406</v>
      </c>
      <c r="AI260" s="41" t="n">
        <f aca="false">AH260/AH253</f>
        <v>1.1691733996271</v>
      </c>
      <c r="AJ260" s="24" t="n">
        <f aca="false">SUM(AH254:AH260)/7</f>
        <v>6950.42857142857</v>
      </c>
      <c r="AK260" s="41" t="n">
        <f aca="false">AJ260/AJ253</f>
        <v>1.03240249543776</v>
      </c>
    </row>
    <row r="261" customFormat="false" ht="12.8" hidden="false" customHeight="false" outlineLevel="0" collapsed="false">
      <c r="J261" s="34" t="n">
        <v>45021</v>
      </c>
      <c r="S261" s="0" t="n">
        <v>112</v>
      </c>
      <c r="T261" s="18" t="n">
        <f aca="false">SUM(S255:S261)/7</f>
        <v>75.4285714285714</v>
      </c>
      <c r="V261" s="34" t="n">
        <v>45021</v>
      </c>
      <c r="AE261" s="24" t="n">
        <f aca="false">S261/S254</f>
        <v>1.80645161290323</v>
      </c>
      <c r="AF261" s="41" t="n">
        <f aca="false">T261/T254</f>
        <v>1.02127659574468</v>
      </c>
      <c r="AG261" s="34" t="n">
        <v>45021</v>
      </c>
      <c r="AH261" s="0" t="n">
        <v>9500</v>
      </c>
      <c r="AI261" s="41" t="n">
        <f aca="false">AH261/AH254</f>
        <v>1.14086705896481</v>
      </c>
      <c r="AJ261" s="24" t="n">
        <f aca="false">SUM(AH255:AH261)/7</f>
        <v>7118</v>
      </c>
      <c r="AK261" s="24" t="n">
        <f aca="false">AJ261/AJ254</f>
        <v>0.977114505912576</v>
      </c>
    </row>
    <row r="262" customFormat="false" ht="12.8" hidden="false" customHeight="false" outlineLevel="0" collapsed="false">
      <c r="J262" s="34" t="n">
        <v>45022</v>
      </c>
      <c r="V262" s="34" t="n">
        <v>45022</v>
      </c>
      <c r="AG262" s="34" t="n">
        <v>45022</v>
      </c>
    </row>
    <row r="263" customFormat="false" ht="12.8" hidden="false" customHeight="false" outlineLevel="0" collapsed="false">
      <c r="J263" s="34" t="n">
        <v>45023</v>
      </c>
      <c r="V263" s="34" t="n">
        <v>45023</v>
      </c>
      <c r="AG263" s="34" t="n">
        <v>45023</v>
      </c>
    </row>
    <row r="264" customFormat="false" ht="12.8" hidden="false" customHeight="false" outlineLevel="0" collapsed="false">
      <c r="AH264" s="0" t="s">
        <v>54</v>
      </c>
    </row>
    <row r="265" customFormat="false" ht="12.8" hidden="false" customHeight="false" outlineLevel="0" collapsed="false">
      <c r="AE265" s="0" t="s">
        <v>55</v>
      </c>
    </row>
    <row r="266" customFormat="false" ht="12.8" hidden="false" customHeight="false" outlineLevel="0" collapsed="false">
      <c r="AE266" s="0" t="s">
        <v>56</v>
      </c>
    </row>
  </sheetData>
  <mergeCells count="10">
    <mergeCell ref="B1:I1"/>
    <mergeCell ref="J1:T1"/>
    <mergeCell ref="V1:AF1"/>
    <mergeCell ref="AG1:AK1"/>
    <mergeCell ref="B2:C2"/>
    <mergeCell ref="D2:E2"/>
    <mergeCell ref="F2:G2"/>
    <mergeCell ref="H2:I2"/>
    <mergeCell ref="S2:T2"/>
    <mergeCell ref="AE2:AF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55078125" defaultRowHeight="12.75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 t="s">
        <v>2</v>
      </c>
      <c r="AF1" s="5"/>
      <c r="AG1" s="5"/>
      <c r="AH1" s="5"/>
      <c r="AI1" s="5"/>
      <c r="AJ1" s="5"/>
      <c r="AK1" s="5"/>
      <c r="AL1" s="5"/>
      <c r="AM1" s="45" t="s">
        <v>57</v>
      </c>
      <c r="AN1" s="45"/>
      <c r="AO1" s="45"/>
      <c r="AP1" s="45"/>
      <c r="AQ1" s="45"/>
      <c r="AR1" s="45"/>
      <c r="AS1" s="45"/>
      <c r="AT1" s="45"/>
    </row>
    <row r="2" customFormat="false" ht="12.8" hidden="false" customHeight="false" outlineLevel="0" collapsed="false">
      <c r="A2" s="7" t="s">
        <v>4</v>
      </c>
      <c r="B2" s="8" t="s">
        <v>236</v>
      </c>
      <c r="C2" s="8"/>
      <c r="D2" s="8" t="s">
        <v>237</v>
      </c>
      <c r="E2" s="8"/>
      <c r="F2" s="66" t="s">
        <v>238</v>
      </c>
      <c r="G2" s="66"/>
      <c r="H2" s="3" t="s">
        <v>7</v>
      </c>
      <c r="I2" s="3"/>
      <c r="J2" s="8" t="s">
        <v>239</v>
      </c>
      <c r="K2" s="8"/>
      <c r="L2" s="8" t="s">
        <v>240</v>
      </c>
      <c r="M2" s="8"/>
      <c r="N2" s="8" t="s">
        <v>241</v>
      </c>
      <c r="O2" s="8"/>
      <c r="P2" s="7" t="s">
        <v>4</v>
      </c>
      <c r="Q2" s="8" t="s">
        <v>236</v>
      </c>
      <c r="R2" s="8"/>
      <c r="S2" s="8" t="s">
        <v>237</v>
      </c>
      <c r="T2" s="8"/>
      <c r="U2" s="8" t="s">
        <v>238</v>
      </c>
      <c r="V2" s="8"/>
      <c r="W2" s="8" t="s">
        <v>7</v>
      </c>
      <c r="X2" s="8"/>
      <c r="Y2" s="8" t="s">
        <v>239</v>
      </c>
      <c r="Z2" s="8"/>
      <c r="AA2" s="8" t="s">
        <v>240</v>
      </c>
      <c r="AB2" s="8"/>
      <c r="AC2" s="8" t="s">
        <v>241</v>
      </c>
      <c r="AD2" s="8"/>
      <c r="AE2" s="7" t="s">
        <v>4</v>
      </c>
      <c r="AF2" s="9" t="s">
        <v>236</v>
      </c>
      <c r="AG2" s="10" t="s">
        <v>237</v>
      </c>
      <c r="AH2" s="10" t="s">
        <v>238</v>
      </c>
      <c r="AI2" s="9" t="s">
        <v>7</v>
      </c>
      <c r="AJ2" s="9" t="s">
        <v>239</v>
      </c>
      <c r="AK2" s="9" t="s">
        <v>240</v>
      </c>
      <c r="AL2" s="9" t="s">
        <v>241</v>
      </c>
      <c r="AM2" s="7" t="s">
        <v>4</v>
      </c>
      <c r="AN2" s="9" t="s">
        <v>236</v>
      </c>
      <c r="AO2" s="10" t="s">
        <v>237</v>
      </c>
      <c r="AP2" s="10" t="s">
        <v>238</v>
      </c>
      <c r="AQ2" s="9" t="s">
        <v>7</v>
      </c>
      <c r="AR2" s="9" t="s">
        <v>239</v>
      </c>
      <c r="AS2" s="9" t="s">
        <v>240</v>
      </c>
      <c r="AT2" s="9" t="s">
        <v>241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  <c r="AE3" s="1"/>
      <c r="AG3" s="1"/>
      <c r="AH3" s="1"/>
      <c r="AI3" s="1"/>
      <c r="AJ3" s="1"/>
    </row>
    <row r="4" customFormat="false" ht="12.8" hidden="false" customHeight="false" outlineLevel="0" collapsed="false">
      <c r="A4" s="16" t="n">
        <v>44725</v>
      </c>
      <c r="B4" s="0" t="n">
        <v>6</v>
      </c>
      <c r="D4" s="0" t="n">
        <v>49</v>
      </c>
      <c r="E4" s="1"/>
      <c r="F4" s="0" t="n">
        <v>49</v>
      </c>
      <c r="G4" s="1"/>
      <c r="H4" s="0" t="n">
        <v>163</v>
      </c>
      <c r="I4" s="1"/>
      <c r="J4" s="0" t="n">
        <v>116</v>
      </c>
      <c r="K4" s="1"/>
      <c r="L4" s="0" t="n">
        <v>60</v>
      </c>
      <c r="M4" s="1"/>
      <c r="N4" s="0" t="n">
        <v>493</v>
      </c>
      <c r="O4" s="1"/>
      <c r="P4" s="16" t="n">
        <v>44725</v>
      </c>
      <c r="Q4" s="0" t="n">
        <v>417</v>
      </c>
      <c r="S4" s="0" t="n">
        <v>133</v>
      </c>
      <c r="U4" s="0" t="n">
        <v>74</v>
      </c>
      <c r="W4" s="0" t="n">
        <v>163</v>
      </c>
      <c r="Y4" s="0" t="n">
        <v>73</v>
      </c>
      <c r="AA4" s="0" t="n">
        <v>73</v>
      </c>
      <c r="AC4" s="0" t="n">
        <v>194</v>
      </c>
      <c r="AE4" s="16" t="n">
        <v>44725</v>
      </c>
      <c r="AF4" s="17"/>
      <c r="AG4" s="1"/>
      <c r="AH4" s="1"/>
      <c r="AI4" s="1"/>
      <c r="AJ4" s="1"/>
      <c r="AK4" s="18"/>
      <c r="AM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30</v>
      </c>
      <c r="D5" s="0" t="n">
        <v>193</v>
      </c>
      <c r="E5" s="1"/>
      <c r="F5" s="0" t="n">
        <v>193</v>
      </c>
      <c r="G5" s="1"/>
      <c r="H5" s="0" t="n">
        <v>553</v>
      </c>
      <c r="I5" s="1"/>
      <c r="J5" s="0" t="n">
        <v>80</v>
      </c>
      <c r="K5" s="1"/>
      <c r="L5" s="0" t="n">
        <v>77</v>
      </c>
      <c r="M5" s="1"/>
      <c r="N5" s="0" t="n">
        <v>1342</v>
      </c>
      <c r="O5" s="1"/>
      <c r="P5" s="16" t="n">
        <v>44726</v>
      </c>
      <c r="Q5" s="0" t="n">
        <v>593</v>
      </c>
      <c r="S5" s="0" t="n">
        <v>187</v>
      </c>
      <c r="U5" s="0" t="n">
        <v>283</v>
      </c>
      <c r="W5" s="0" t="n">
        <v>553</v>
      </c>
      <c r="Y5" s="0" t="n">
        <v>140</v>
      </c>
      <c r="AA5" s="0" t="n">
        <v>157</v>
      </c>
      <c r="AC5" s="0" t="n">
        <v>481</v>
      </c>
      <c r="AE5" s="16" t="n">
        <v>44726</v>
      </c>
      <c r="AF5" s="17"/>
      <c r="AG5" s="1"/>
      <c r="AH5" s="1"/>
      <c r="AI5" s="1"/>
      <c r="AJ5" s="1"/>
      <c r="AK5" s="18"/>
      <c r="AM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19</v>
      </c>
      <c r="D6" s="0" t="n">
        <v>150</v>
      </c>
      <c r="E6" s="1"/>
      <c r="F6" s="0" t="n">
        <v>150</v>
      </c>
      <c r="G6" s="1"/>
      <c r="H6" s="0" t="n">
        <v>434</v>
      </c>
      <c r="I6" s="1"/>
      <c r="J6" s="0" t="n">
        <v>178</v>
      </c>
      <c r="K6" s="1"/>
      <c r="L6" s="0" t="n">
        <v>83</v>
      </c>
      <c r="M6" s="1"/>
      <c r="N6" s="0" t="n">
        <v>1414</v>
      </c>
      <c r="O6" s="1"/>
      <c r="P6" s="16" t="n">
        <v>44727</v>
      </c>
      <c r="Q6" s="0" t="n">
        <v>646</v>
      </c>
      <c r="S6" s="0" t="n">
        <v>187</v>
      </c>
      <c r="U6" s="0" t="n">
        <v>246</v>
      </c>
      <c r="W6" s="0" t="n">
        <v>434</v>
      </c>
      <c r="Y6" s="0" t="n">
        <v>103</v>
      </c>
      <c r="AA6" s="0" t="n">
        <v>201</v>
      </c>
      <c r="AC6" s="0" t="n">
        <v>337</v>
      </c>
      <c r="AE6" s="16" t="n">
        <v>44727</v>
      </c>
      <c r="AF6" s="17"/>
      <c r="AG6" s="1"/>
      <c r="AH6" s="1"/>
      <c r="AI6" s="1"/>
      <c r="AJ6" s="1"/>
      <c r="AK6" s="18"/>
      <c r="AM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26</v>
      </c>
      <c r="D7" s="0" t="n">
        <v>124</v>
      </c>
      <c r="E7" s="1"/>
      <c r="F7" s="0" t="n">
        <v>124</v>
      </c>
      <c r="G7" s="1"/>
      <c r="H7" s="0" t="n">
        <v>442</v>
      </c>
      <c r="I7" s="1"/>
      <c r="J7" s="0" t="n">
        <v>168</v>
      </c>
      <c r="K7" s="1"/>
      <c r="L7" s="0" t="n">
        <v>96</v>
      </c>
      <c r="M7" s="1"/>
      <c r="N7" s="0" t="n">
        <v>1404</v>
      </c>
      <c r="O7" s="1"/>
      <c r="P7" s="16" t="n">
        <v>44728</v>
      </c>
      <c r="Q7" s="0" t="n">
        <v>732</v>
      </c>
      <c r="S7" s="0" t="n">
        <v>155</v>
      </c>
      <c r="U7" s="0" t="n">
        <v>235</v>
      </c>
      <c r="W7" s="0" t="n">
        <v>442</v>
      </c>
      <c r="Y7" s="0" t="n">
        <v>138</v>
      </c>
      <c r="AA7" s="0" t="n">
        <v>152</v>
      </c>
      <c r="AC7" s="0" t="n">
        <v>429</v>
      </c>
      <c r="AE7" s="16" t="n">
        <v>44728</v>
      </c>
      <c r="AF7" s="17"/>
      <c r="AG7" s="1"/>
      <c r="AH7" s="1"/>
      <c r="AI7" s="1"/>
      <c r="AJ7" s="1"/>
      <c r="AK7" s="18"/>
      <c r="AM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52</v>
      </c>
      <c r="D8" s="0" t="n">
        <v>136</v>
      </c>
      <c r="E8" s="1"/>
      <c r="F8" s="0" t="n">
        <v>136</v>
      </c>
      <c r="G8" s="1"/>
      <c r="H8" s="0" t="n">
        <v>384</v>
      </c>
      <c r="I8" s="1"/>
      <c r="J8" s="0" t="n">
        <v>165</v>
      </c>
      <c r="K8" s="1"/>
      <c r="L8" s="0" t="n">
        <v>84</v>
      </c>
      <c r="M8" s="1"/>
      <c r="N8" s="0" t="n">
        <v>1217</v>
      </c>
      <c r="O8" s="1"/>
      <c r="P8" s="16" t="n">
        <v>44729</v>
      </c>
      <c r="Q8" s="0" t="n">
        <v>736</v>
      </c>
      <c r="S8" s="0" t="n">
        <v>144</v>
      </c>
      <c r="U8" s="0" t="n">
        <v>230</v>
      </c>
      <c r="W8" s="0" t="n">
        <v>384</v>
      </c>
      <c r="Y8" s="0" t="n">
        <v>112</v>
      </c>
      <c r="AA8" s="0" t="n">
        <v>170</v>
      </c>
      <c r="AC8" s="0" t="n">
        <v>340</v>
      </c>
      <c r="AE8" s="16" t="n">
        <v>44729</v>
      </c>
      <c r="AF8" s="17"/>
      <c r="AG8" s="1"/>
      <c r="AH8" s="1"/>
      <c r="AI8" s="1"/>
      <c r="AJ8" s="1"/>
      <c r="AK8" s="18"/>
      <c r="AM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62</v>
      </c>
      <c r="D9" s="0" t="n">
        <v>136</v>
      </c>
      <c r="E9" s="1"/>
      <c r="F9" s="0" t="n">
        <v>136</v>
      </c>
      <c r="G9" s="1"/>
      <c r="H9" s="0" t="n">
        <v>472</v>
      </c>
      <c r="I9" s="1"/>
      <c r="J9" s="0" t="n">
        <v>128</v>
      </c>
      <c r="K9" s="1"/>
      <c r="L9" s="0" t="n">
        <v>70</v>
      </c>
      <c r="M9" s="1"/>
      <c r="N9" s="0" t="n">
        <v>1268</v>
      </c>
      <c r="O9" s="1"/>
      <c r="P9" s="16" t="n">
        <v>44730</v>
      </c>
      <c r="Q9" s="0" t="n">
        <v>717</v>
      </c>
      <c r="S9" s="0" t="n">
        <v>152</v>
      </c>
      <c r="U9" s="0" t="n">
        <v>232</v>
      </c>
      <c r="W9" s="0" t="n">
        <v>472</v>
      </c>
      <c r="Y9" s="0" t="n">
        <v>96</v>
      </c>
      <c r="AA9" s="0" t="n">
        <v>172</v>
      </c>
      <c r="AC9" s="0" t="n">
        <v>343</v>
      </c>
      <c r="AE9" s="16" t="n">
        <v>44730</v>
      </c>
      <c r="AF9" s="17"/>
      <c r="AG9" s="1"/>
      <c r="AH9" s="1"/>
      <c r="AI9" s="1"/>
      <c r="AJ9" s="1"/>
      <c r="AK9" s="18"/>
      <c r="AM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66</v>
      </c>
      <c r="D10" s="0" t="n">
        <v>117</v>
      </c>
      <c r="E10" s="1"/>
      <c r="F10" s="0" t="n">
        <v>117</v>
      </c>
      <c r="G10" s="1"/>
      <c r="H10" s="0" t="n">
        <v>282</v>
      </c>
      <c r="I10" s="1"/>
      <c r="J10" s="0" t="n">
        <v>144</v>
      </c>
      <c r="K10" s="1"/>
      <c r="L10" s="0" t="n">
        <v>93</v>
      </c>
      <c r="M10" s="1"/>
      <c r="N10" s="0" t="n">
        <v>1012</v>
      </c>
      <c r="O10" s="1"/>
      <c r="P10" s="16" t="n">
        <v>44731</v>
      </c>
      <c r="Q10" s="0" t="n">
        <v>686</v>
      </c>
      <c r="S10" s="0" t="n">
        <v>84</v>
      </c>
      <c r="U10" s="0" t="n">
        <v>195</v>
      </c>
      <c r="W10" s="0" t="n">
        <v>282</v>
      </c>
      <c r="Y10" s="0" t="n">
        <v>106</v>
      </c>
      <c r="AA10" s="0" t="n">
        <v>122</v>
      </c>
      <c r="AC10" s="0" t="n">
        <v>284</v>
      </c>
      <c r="AE10" s="16" t="n">
        <v>44731</v>
      </c>
      <c r="AF10" s="17"/>
      <c r="AG10" s="1"/>
      <c r="AH10" s="1"/>
      <c r="AI10" s="1"/>
      <c r="AJ10" s="1"/>
      <c r="AK10" s="18"/>
      <c r="AM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55</v>
      </c>
      <c r="C11" s="17" t="n">
        <f aca="false">B11/B4</f>
        <v>9.16666666666667</v>
      </c>
      <c r="D11" s="0" t="n">
        <v>61</v>
      </c>
      <c r="E11" s="17" t="n">
        <f aca="false">D11/D4</f>
        <v>1.24489795918367</v>
      </c>
      <c r="F11" s="0" t="n">
        <v>61</v>
      </c>
      <c r="G11" s="17" t="n">
        <f aca="false">F11/F4</f>
        <v>1.24489795918367</v>
      </c>
      <c r="H11" s="0" t="n">
        <v>271</v>
      </c>
      <c r="I11" s="17" t="n">
        <f aca="false">H11/H4</f>
        <v>1.66257668711656</v>
      </c>
      <c r="J11" s="0" t="n">
        <v>104</v>
      </c>
      <c r="K11" s="17" t="n">
        <f aca="false">J11/J4</f>
        <v>0.896551724137931</v>
      </c>
      <c r="L11" s="0" t="n">
        <v>49</v>
      </c>
      <c r="M11" s="17" t="n">
        <f aca="false">L11/L4</f>
        <v>0.816666666666667</v>
      </c>
      <c r="N11" s="0" t="n">
        <v>421</v>
      </c>
      <c r="O11" s="17" t="n">
        <f aca="false">N11/N4</f>
        <v>0.85395537525355</v>
      </c>
      <c r="P11" s="16" t="n">
        <v>44732</v>
      </c>
      <c r="Q11" s="0" t="n">
        <v>398</v>
      </c>
      <c r="S11" s="0" t="n">
        <v>131</v>
      </c>
      <c r="U11" s="0" t="n">
        <v>105</v>
      </c>
      <c r="W11" s="0" t="n">
        <v>271</v>
      </c>
      <c r="Y11" s="0" t="n">
        <v>43</v>
      </c>
      <c r="AA11" s="0" t="n">
        <v>60</v>
      </c>
      <c r="AC11" s="0" t="n">
        <v>174</v>
      </c>
      <c r="AE11" s="16" t="n">
        <v>44732</v>
      </c>
      <c r="AF11" s="17" t="n">
        <v>0.954436450839328</v>
      </c>
      <c r="AG11" s="17" t="n">
        <v>0.984962406015038</v>
      </c>
      <c r="AH11" s="17" t="n">
        <v>1.41891891891892</v>
      </c>
      <c r="AI11" s="17" t="n">
        <v>1.66257668711656</v>
      </c>
      <c r="AJ11" s="17" t="n">
        <v>0.589041095890411</v>
      </c>
      <c r="AK11" s="17" t="n">
        <v>0.821917808219178</v>
      </c>
      <c r="AL11" s="17" t="n">
        <v>0.896907216494845</v>
      </c>
      <c r="AM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89</v>
      </c>
      <c r="C12" s="17" t="n">
        <f aca="false">B12/B5</f>
        <v>2.96666666666667</v>
      </c>
      <c r="D12" s="0" t="n">
        <v>207</v>
      </c>
      <c r="E12" s="17" t="n">
        <f aca="false">D12/D5</f>
        <v>1.07253886010363</v>
      </c>
      <c r="F12" s="0" t="n">
        <v>207</v>
      </c>
      <c r="G12" s="17" t="n">
        <f aca="false">F12/F5</f>
        <v>1.07253886010363</v>
      </c>
      <c r="H12" s="0" t="n">
        <v>551</v>
      </c>
      <c r="I12" s="17" t="n">
        <f aca="false">H12/H5</f>
        <v>0.996383363471971</v>
      </c>
      <c r="J12" s="0" t="n">
        <v>47</v>
      </c>
      <c r="K12" s="17" t="n">
        <f aca="false">J12/J5</f>
        <v>0.5875</v>
      </c>
      <c r="L12" s="0" t="n">
        <v>97</v>
      </c>
      <c r="M12" s="17" t="n">
        <f aca="false">L12/L5</f>
        <v>1.25974025974026</v>
      </c>
      <c r="N12" s="0" t="n">
        <v>1421</v>
      </c>
      <c r="O12" s="17" t="n">
        <f aca="false">N12/N5</f>
        <v>1.05886736214605</v>
      </c>
      <c r="P12" s="16" t="n">
        <v>44733</v>
      </c>
      <c r="Q12" s="0" t="n">
        <v>625</v>
      </c>
      <c r="S12" s="0" t="n">
        <v>183</v>
      </c>
      <c r="U12" s="0" t="n">
        <v>286</v>
      </c>
      <c r="W12" s="0" t="n">
        <v>551</v>
      </c>
      <c r="Y12" s="0" t="n">
        <v>113</v>
      </c>
      <c r="AA12" s="0" t="n">
        <v>155</v>
      </c>
      <c r="AC12" s="0" t="n">
        <v>443</v>
      </c>
      <c r="AE12" s="16" t="n">
        <v>44733</v>
      </c>
      <c r="AF12" s="17" t="n">
        <v>1.0539629005059</v>
      </c>
      <c r="AG12" s="17" t="n">
        <v>0.978609625668449</v>
      </c>
      <c r="AH12" s="17" t="n">
        <v>1.01060070671378</v>
      </c>
      <c r="AI12" s="17" t="n">
        <v>0.996383363471971</v>
      </c>
      <c r="AJ12" s="17" t="n">
        <v>0.807142857142857</v>
      </c>
      <c r="AK12" s="17" t="n">
        <v>0.987261146496815</v>
      </c>
      <c r="AL12" s="17" t="n">
        <v>0.920997920997921</v>
      </c>
      <c r="AM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98</v>
      </c>
      <c r="C13" s="17" t="n">
        <f aca="false">B13/B6</f>
        <v>5.15789473684211</v>
      </c>
      <c r="D13" s="0" t="n">
        <v>179</v>
      </c>
      <c r="E13" s="17" t="n">
        <f aca="false">D13/D6</f>
        <v>1.19333333333333</v>
      </c>
      <c r="F13" s="0" t="n">
        <v>179</v>
      </c>
      <c r="G13" s="17" t="n">
        <f aca="false">F13/F6</f>
        <v>1.19333333333333</v>
      </c>
      <c r="H13" s="0" t="n">
        <v>425</v>
      </c>
      <c r="I13" s="17" t="n">
        <f aca="false">H13/H6</f>
        <v>0.97926267281106</v>
      </c>
      <c r="J13" s="0" t="n">
        <v>178</v>
      </c>
      <c r="K13" s="17" t="n">
        <f aca="false">J13/J6</f>
        <v>1</v>
      </c>
      <c r="L13" s="0" t="n">
        <v>92</v>
      </c>
      <c r="M13" s="17" t="n">
        <f aca="false">L13/L6</f>
        <v>1.10843373493976</v>
      </c>
      <c r="N13" s="0" t="n">
        <v>1580</v>
      </c>
      <c r="O13" s="17" t="n">
        <f aca="false">N13/N6</f>
        <v>1.11739745403112</v>
      </c>
      <c r="P13" s="16" t="n">
        <v>44734</v>
      </c>
      <c r="Q13" s="0" t="n">
        <v>809</v>
      </c>
      <c r="S13" s="0" t="n">
        <v>213</v>
      </c>
      <c r="U13" s="0" t="n">
        <v>259</v>
      </c>
      <c r="W13" s="0" t="n">
        <v>425</v>
      </c>
      <c r="Y13" s="0" t="n">
        <v>93</v>
      </c>
      <c r="AA13" s="0" t="n">
        <v>193</v>
      </c>
      <c r="AC13" s="0" t="n">
        <v>361</v>
      </c>
      <c r="AE13" s="16" t="n">
        <v>44734</v>
      </c>
      <c r="AF13" s="17" t="n">
        <v>1.25232198142415</v>
      </c>
      <c r="AG13" s="17" t="n">
        <v>1.13903743315508</v>
      </c>
      <c r="AH13" s="17" t="n">
        <v>1.05284552845528</v>
      </c>
      <c r="AI13" s="17" t="n">
        <v>0.97926267281106</v>
      </c>
      <c r="AJ13" s="17" t="n">
        <v>0.902912621359223</v>
      </c>
      <c r="AK13" s="17" t="n">
        <v>0.960199004975124</v>
      </c>
      <c r="AL13" s="17" t="n">
        <v>1.07121661721068</v>
      </c>
      <c r="AM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128</v>
      </c>
      <c r="C14" s="17" t="n">
        <f aca="false">B14/B7</f>
        <v>4.92307692307692</v>
      </c>
      <c r="D14" s="0" t="n">
        <v>177</v>
      </c>
      <c r="E14" s="17" t="n">
        <f aca="false">D14/D7</f>
        <v>1.42741935483871</v>
      </c>
      <c r="F14" s="0" t="n">
        <v>177</v>
      </c>
      <c r="G14" s="17" t="n">
        <f aca="false">F14/F7</f>
        <v>1.42741935483871</v>
      </c>
      <c r="H14" s="0" t="n">
        <v>453</v>
      </c>
      <c r="I14" s="17" t="n">
        <f aca="false">H14/H7</f>
        <v>1.02488687782805</v>
      </c>
      <c r="J14" s="0" t="n">
        <v>157</v>
      </c>
      <c r="K14" s="17" t="n">
        <f aca="false">J14/J7</f>
        <v>0.93452380952381</v>
      </c>
      <c r="L14" s="0" t="n">
        <v>83</v>
      </c>
      <c r="M14" s="17" t="n">
        <f aca="false">L14/L7</f>
        <v>0.864583333333333</v>
      </c>
      <c r="N14" s="0" t="n">
        <v>1542</v>
      </c>
      <c r="O14" s="17" t="n">
        <f aca="false">N14/N7</f>
        <v>1.0982905982906</v>
      </c>
      <c r="P14" s="16" t="n">
        <v>44735</v>
      </c>
      <c r="Q14" s="0" t="n">
        <v>752</v>
      </c>
      <c r="S14" s="0" t="n">
        <v>181</v>
      </c>
      <c r="U14" s="0" t="n">
        <v>239</v>
      </c>
      <c r="W14" s="0" t="n">
        <v>453</v>
      </c>
      <c r="Y14" s="0" t="n">
        <v>96</v>
      </c>
      <c r="AA14" s="0" t="n">
        <v>206</v>
      </c>
      <c r="AC14" s="0" t="n">
        <v>361</v>
      </c>
      <c r="AE14" s="16" t="n">
        <v>44735</v>
      </c>
      <c r="AF14" s="17" t="n">
        <v>1.02732240437158</v>
      </c>
      <c r="AG14" s="17" t="n">
        <v>1.16774193548387</v>
      </c>
      <c r="AH14" s="17" t="n">
        <v>1.01702127659574</v>
      </c>
      <c r="AI14" s="17" t="n">
        <v>1.02488687782805</v>
      </c>
      <c r="AJ14" s="17" t="n">
        <v>0.695652173913043</v>
      </c>
      <c r="AK14" s="17" t="n">
        <v>1.35526315789474</v>
      </c>
      <c r="AL14" s="17" t="n">
        <v>0.841491841491841</v>
      </c>
      <c r="AM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125</v>
      </c>
      <c r="C15" s="17" t="n">
        <f aca="false">B15/B8</f>
        <v>2.40384615384615</v>
      </c>
      <c r="D15" s="0" t="n">
        <v>178</v>
      </c>
      <c r="E15" s="17" t="n">
        <f aca="false">D15/D8</f>
        <v>1.30882352941176</v>
      </c>
      <c r="F15" s="0" t="n">
        <v>178</v>
      </c>
      <c r="G15" s="17" t="n">
        <f aca="false">F15/F8</f>
        <v>1.30882352941176</v>
      </c>
      <c r="H15" s="0" t="n">
        <v>500</v>
      </c>
      <c r="I15" s="17" t="n">
        <f aca="false">H15/H8</f>
        <v>1.30208333333333</v>
      </c>
      <c r="J15" s="0" t="n">
        <v>118</v>
      </c>
      <c r="K15" s="17" t="n">
        <f aca="false">J15/J8</f>
        <v>0.715151515151515</v>
      </c>
      <c r="L15" s="0" t="n">
        <v>71</v>
      </c>
      <c r="M15" s="17" t="n">
        <f aca="false">L15/L8</f>
        <v>0.845238095238095</v>
      </c>
      <c r="N15" s="0" t="n">
        <v>1174</v>
      </c>
      <c r="O15" s="17" t="n">
        <f aca="false">N15/N8</f>
        <v>0.964667214461791</v>
      </c>
      <c r="P15" s="16" t="n">
        <v>44736</v>
      </c>
      <c r="Q15" s="0" t="n">
        <v>839</v>
      </c>
      <c r="S15" s="0" t="n">
        <v>168</v>
      </c>
      <c r="U15" s="0" t="n">
        <v>234</v>
      </c>
      <c r="W15" s="0" t="n">
        <v>500</v>
      </c>
      <c r="Y15" s="0" t="n">
        <v>93</v>
      </c>
      <c r="AA15" s="0" t="n">
        <v>212</v>
      </c>
      <c r="AC15" s="0" t="n">
        <v>319</v>
      </c>
      <c r="AE15" s="16" t="n">
        <v>44736</v>
      </c>
      <c r="AF15" s="17" t="n">
        <v>1.13994565217391</v>
      </c>
      <c r="AG15" s="17" t="n">
        <v>1.16666666666667</v>
      </c>
      <c r="AH15" s="17" t="n">
        <v>1.01739130434783</v>
      </c>
      <c r="AI15" s="17" t="n">
        <v>1.30208333333333</v>
      </c>
      <c r="AJ15" s="17" t="n">
        <v>0.830357142857143</v>
      </c>
      <c r="AK15" s="17" t="n">
        <v>1.24705882352941</v>
      </c>
      <c r="AL15" s="17" t="n">
        <v>0.938235294117647</v>
      </c>
      <c r="AM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164</v>
      </c>
      <c r="C16" s="17" t="n">
        <f aca="false">B16/B9</f>
        <v>2.64516129032258</v>
      </c>
      <c r="D16" s="0" t="n">
        <v>184</v>
      </c>
      <c r="E16" s="17" t="n">
        <f aca="false">D16/D9</f>
        <v>1.35294117647059</v>
      </c>
      <c r="F16" s="0" t="n">
        <v>184</v>
      </c>
      <c r="G16" s="17" t="n">
        <f aca="false">F16/F9</f>
        <v>1.35294117647059</v>
      </c>
      <c r="H16" s="0" t="n">
        <v>557</v>
      </c>
      <c r="I16" s="17" t="n">
        <f aca="false">H16/H9</f>
        <v>1.18008474576271</v>
      </c>
      <c r="J16" s="0" t="n">
        <v>97</v>
      </c>
      <c r="K16" s="17" t="n">
        <f aca="false">J16/J9</f>
        <v>0.7578125</v>
      </c>
      <c r="L16" s="0" t="n">
        <v>72</v>
      </c>
      <c r="M16" s="17" t="n">
        <f aca="false">L16/L9</f>
        <v>1.02857142857143</v>
      </c>
      <c r="N16" s="0" t="n">
        <v>1499</v>
      </c>
      <c r="O16" s="17" t="n">
        <f aca="false">N16/N9</f>
        <v>1.18217665615142</v>
      </c>
      <c r="P16" s="16" t="n">
        <v>44737</v>
      </c>
      <c r="Q16" s="0" t="n">
        <v>822</v>
      </c>
      <c r="S16" s="0" t="n">
        <v>206</v>
      </c>
      <c r="U16" s="0" t="n">
        <v>185</v>
      </c>
      <c r="W16" s="0" t="n">
        <v>557</v>
      </c>
      <c r="Y16" s="0" t="n">
        <v>112</v>
      </c>
      <c r="AA16" s="0" t="n">
        <v>227</v>
      </c>
      <c r="AC16" s="0" t="n">
        <v>372</v>
      </c>
      <c r="AE16" s="16" t="n">
        <v>44737</v>
      </c>
      <c r="AF16" s="17" t="n">
        <v>1.14644351464435</v>
      </c>
      <c r="AG16" s="17" t="n">
        <v>1.35526315789474</v>
      </c>
      <c r="AH16" s="17" t="n">
        <v>0.797413793103448</v>
      </c>
      <c r="AI16" s="17" t="n">
        <v>1.18008474576271</v>
      </c>
      <c r="AJ16" s="17" t="n">
        <v>1.16666666666667</v>
      </c>
      <c r="AK16" s="17" t="n">
        <v>1.31976744186047</v>
      </c>
      <c r="AL16" s="17" t="n">
        <v>1.08454810495627</v>
      </c>
      <c r="AM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148</v>
      </c>
      <c r="C17" s="17" t="n">
        <f aca="false">B17/B10</f>
        <v>2.24242424242424</v>
      </c>
      <c r="D17" s="0" t="n">
        <v>165</v>
      </c>
      <c r="E17" s="17" t="n">
        <f aca="false">D17/D10</f>
        <v>1.41025641025641</v>
      </c>
      <c r="F17" s="0" t="n">
        <v>165</v>
      </c>
      <c r="G17" s="17" t="n">
        <f aca="false">F17/F10</f>
        <v>1.41025641025641</v>
      </c>
      <c r="H17" s="0" t="n">
        <v>433</v>
      </c>
      <c r="I17" s="17" t="n">
        <f aca="false">H17/H10</f>
        <v>1.5354609929078</v>
      </c>
      <c r="J17" s="0" t="n">
        <v>93</v>
      </c>
      <c r="K17" s="17" t="n">
        <f aca="false">J17/J10</f>
        <v>0.645833333333333</v>
      </c>
      <c r="L17" s="0" t="n">
        <v>65</v>
      </c>
      <c r="M17" s="17" t="n">
        <f aca="false">L17/L10</f>
        <v>0.698924731182796</v>
      </c>
      <c r="N17" s="0" t="n">
        <v>1268</v>
      </c>
      <c r="O17" s="17" t="n">
        <f aca="false">N17/N10</f>
        <v>1.25296442687747</v>
      </c>
      <c r="P17" s="16" t="n">
        <v>44738</v>
      </c>
      <c r="Q17" s="0" t="n">
        <v>703</v>
      </c>
      <c r="S17" s="0" t="n">
        <v>109</v>
      </c>
      <c r="U17" s="0" t="n">
        <v>250</v>
      </c>
      <c r="W17" s="0" t="n">
        <v>433</v>
      </c>
      <c r="Y17" s="0" t="n">
        <v>77</v>
      </c>
      <c r="AA17" s="0" t="n">
        <v>192</v>
      </c>
      <c r="AC17" s="0" t="n">
        <v>282</v>
      </c>
      <c r="AE17" s="16" t="n">
        <v>44738</v>
      </c>
      <c r="AF17" s="17" t="n">
        <v>1.02478134110787</v>
      </c>
      <c r="AG17" s="17" t="n">
        <v>1.29761904761905</v>
      </c>
      <c r="AH17" s="17" t="n">
        <v>1.28205128205128</v>
      </c>
      <c r="AI17" s="17" t="n">
        <v>1.5354609929078</v>
      </c>
      <c r="AJ17" s="17" t="n">
        <v>0.726415094339623</v>
      </c>
      <c r="AK17" s="17" t="n">
        <v>1.57377049180328</v>
      </c>
      <c r="AL17" s="17" t="n">
        <v>0.992957746478873</v>
      </c>
      <c r="AM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154</v>
      </c>
      <c r="C18" s="17" t="n">
        <f aca="false">B18/B11</f>
        <v>2.8</v>
      </c>
      <c r="D18" s="0" t="n">
        <v>112</v>
      </c>
      <c r="E18" s="17" t="n">
        <f aca="false">D18/D11</f>
        <v>1.83606557377049</v>
      </c>
      <c r="F18" s="0" t="n">
        <v>112</v>
      </c>
      <c r="G18" s="17" t="n">
        <f aca="false">F18/F11</f>
        <v>1.83606557377049</v>
      </c>
      <c r="H18" s="0" t="n">
        <v>310</v>
      </c>
      <c r="I18" s="17" t="n">
        <f aca="false">H18/H11</f>
        <v>1.14391143911439</v>
      </c>
      <c r="J18" s="0" t="n">
        <v>90</v>
      </c>
      <c r="K18" s="17" t="n">
        <f aca="false">J18/J11</f>
        <v>0.865384615384615</v>
      </c>
      <c r="L18" s="0" t="n">
        <v>45</v>
      </c>
      <c r="M18" s="17" t="n">
        <f aca="false">L18/L11</f>
        <v>0.918367346938775</v>
      </c>
      <c r="N18" s="0" t="n">
        <v>603</v>
      </c>
      <c r="O18" s="17" t="n">
        <f aca="false">N18/N11</f>
        <v>1.43230403800475</v>
      </c>
      <c r="P18" s="16" t="n">
        <v>44739</v>
      </c>
      <c r="Q18" s="0" t="n">
        <v>545</v>
      </c>
      <c r="S18" s="0" t="n">
        <v>226</v>
      </c>
      <c r="U18" s="0" t="n">
        <v>107</v>
      </c>
      <c r="W18" s="0" t="n">
        <v>310</v>
      </c>
      <c r="Y18" s="0" t="n">
        <v>78</v>
      </c>
      <c r="AA18" s="0" t="n">
        <v>147</v>
      </c>
      <c r="AC18" s="0" t="n">
        <v>202</v>
      </c>
      <c r="AE18" s="19" t="n">
        <v>44739</v>
      </c>
      <c r="AF18" s="17" t="n">
        <v>1.36934673366834</v>
      </c>
      <c r="AG18" s="17" t="n">
        <v>1.72519083969466</v>
      </c>
      <c r="AH18" s="17" t="n">
        <v>1.01904761904762</v>
      </c>
      <c r="AI18" s="17" t="n">
        <v>1.14391143911439</v>
      </c>
      <c r="AJ18" s="17" t="n">
        <v>1.81395348837209</v>
      </c>
      <c r="AK18" s="17" t="n">
        <v>2.45</v>
      </c>
      <c r="AL18" s="17" t="n">
        <v>1.16091954022989</v>
      </c>
      <c r="AM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305</v>
      </c>
      <c r="C19" s="17" t="n">
        <f aca="false">B19/B12</f>
        <v>3.42696629213483</v>
      </c>
      <c r="D19" s="0" t="n">
        <v>314</v>
      </c>
      <c r="E19" s="17" t="n">
        <f aca="false">D19/D12</f>
        <v>1.51690821256039</v>
      </c>
      <c r="F19" s="0" t="n">
        <v>314</v>
      </c>
      <c r="G19" s="17" t="n">
        <f aca="false">F19/F12</f>
        <v>1.51690821256039</v>
      </c>
      <c r="H19" s="0" t="n">
        <v>842</v>
      </c>
      <c r="I19" s="17" t="n">
        <f aca="false">H19/H12</f>
        <v>1.52813067150635</v>
      </c>
      <c r="J19" s="0" t="n">
        <v>41</v>
      </c>
      <c r="K19" s="17" t="n">
        <f aca="false">J19/J12</f>
        <v>0.872340425531915</v>
      </c>
      <c r="L19" s="0" t="n">
        <v>60</v>
      </c>
      <c r="M19" s="17" t="n">
        <f aca="false">L19/L12</f>
        <v>0.618556701030928</v>
      </c>
      <c r="N19" s="0" t="n">
        <v>1744</v>
      </c>
      <c r="O19" s="17" t="n">
        <f aca="false">N19/N12</f>
        <v>1.22730471498944</v>
      </c>
      <c r="P19" s="16" t="n">
        <v>44740</v>
      </c>
      <c r="Q19" s="0" t="n">
        <v>870</v>
      </c>
      <c r="S19" s="0" t="n">
        <v>327</v>
      </c>
      <c r="U19" s="0" t="n">
        <v>363</v>
      </c>
      <c r="W19" s="0" t="n">
        <v>842</v>
      </c>
      <c r="Y19" s="0" t="n">
        <v>220</v>
      </c>
      <c r="AA19" s="0" t="n">
        <v>222</v>
      </c>
      <c r="AC19" s="0" t="n">
        <v>420</v>
      </c>
      <c r="AE19" s="19" t="n">
        <v>44740</v>
      </c>
      <c r="AF19" s="17" t="n">
        <v>1.392</v>
      </c>
      <c r="AG19" s="17" t="n">
        <v>1.78688524590164</v>
      </c>
      <c r="AH19" s="17" t="n">
        <v>1.26923076923077</v>
      </c>
      <c r="AI19" s="17" t="n">
        <v>1.52813067150635</v>
      </c>
      <c r="AJ19" s="17" t="n">
        <v>1.94690265486726</v>
      </c>
      <c r="AK19" s="17" t="n">
        <v>1.43225806451613</v>
      </c>
      <c r="AL19" s="17" t="n">
        <v>0.948081264108352</v>
      </c>
      <c r="AM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283</v>
      </c>
      <c r="C20" s="17" t="n">
        <f aca="false">B20/B13</f>
        <v>2.88775510204082</v>
      </c>
      <c r="D20" s="0" t="n">
        <v>300</v>
      </c>
      <c r="E20" s="17" t="n">
        <f aca="false">D20/D13</f>
        <v>1.67597765363129</v>
      </c>
      <c r="F20" s="0" t="n">
        <v>300</v>
      </c>
      <c r="G20" s="17" t="n">
        <f aca="false">F20/F13</f>
        <v>1.67597765363129</v>
      </c>
      <c r="H20" s="0" t="n">
        <v>841</v>
      </c>
      <c r="I20" s="17" t="n">
        <f aca="false">H20/H13</f>
        <v>1.97882352941176</v>
      </c>
      <c r="J20" s="0" t="n">
        <v>155</v>
      </c>
      <c r="K20" s="17" t="n">
        <f aca="false">J20/J13</f>
        <v>0.870786516853933</v>
      </c>
      <c r="L20" s="0" t="n">
        <v>68</v>
      </c>
      <c r="M20" s="17" t="n">
        <f aca="false">L20/L13</f>
        <v>0.739130434782609</v>
      </c>
      <c r="N20" s="0" t="n">
        <v>1708</v>
      </c>
      <c r="O20" s="17" t="n">
        <f aca="false">N20/N13</f>
        <v>1.08101265822785</v>
      </c>
      <c r="P20" s="16" t="n">
        <v>44741</v>
      </c>
      <c r="Q20" s="0" t="n">
        <v>1109</v>
      </c>
      <c r="S20" s="0" t="n">
        <v>297</v>
      </c>
      <c r="U20" s="0" t="n">
        <v>415</v>
      </c>
      <c r="W20" s="0" t="n">
        <v>841</v>
      </c>
      <c r="Y20" s="0" t="n">
        <v>265</v>
      </c>
      <c r="AA20" s="0" t="n">
        <v>365</v>
      </c>
      <c r="AC20" s="0" t="n">
        <v>401</v>
      </c>
      <c r="AE20" s="19" t="n">
        <v>44741</v>
      </c>
      <c r="AF20" s="17" t="n">
        <v>1.3708281829419</v>
      </c>
      <c r="AG20" s="17" t="n">
        <v>1.3943661971831</v>
      </c>
      <c r="AH20" s="17" t="n">
        <v>1.6023166023166</v>
      </c>
      <c r="AI20" s="17" t="n">
        <v>1.97882352941176</v>
      </c>
      <c r="AJ20" s="17" t="n">
        <v>2.8494623655914</v>
      </c>
      <c r="AK20" s="17" t="n">
        <v>1.89119170984456</v>
      </c>
      <c r="AL20" s="17" t="n">
        <v>1.11080332409972</v>
      </c>
      <c r="AM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374</v>
      </c>
      <c r="C21" s="17" t="n">
        <f aca="false">B21/B14</f>
        <v>2.921875</v>
      </c>
      <c r="D21" s="0" t="n">
        <v>341</v>
      </c>
      <c r="E21" s="17" t="n">
        <f aca="false">D21/D14</f>
        <v>1.92655367231638</v>
      </c>
      <c r="F21" s="0" t="n">
        <v>341</v>
      </c>
      <c r="G21" s="17" t="n">
        <f aca="false">F21/F14</f>
        <v>1.92655367231638</v>
      </c>
      <c r="H21" s="0" t="n">
        <v>818</v>
      </c>
      <c r="I21" s="17" t="n">
        <f aca="false">H21/H14</f>
        <v>1.80573951434879</v>
      </c>
      <c r="J21" s="0" t="n">
        <v>144</v>
      </c>
      <c r="K21" s="17" t="n">
        <f aca="false">J21/J14</f>
        <v>0.917197452229299</v>
      </c>
      <c r="L21" s="0" t="n">
        <v>94</v>
      </c>
      <c r="M21" s="17" t="n">
        <f aca="false">L21/L14</f>
        <v>1.13253012048193</v>
      </c>
      <c r="N21" s="0" t="n">
        <v>1727</v>
      </c>
      <c r="O21" s="17" t="n">
        <f aca="false">N21/N14</f>
        <v>1.11997405966278</v>
      </c>
      <c r="P21" s="16" t="n">
        <v>44742</v>
      </c>
      <c r="Q21" s="0" t="n">
        <v>1314</v>
      </c>
      <c r="S21" s="0" t="n">
        <v>339</v>
      </c>
      <c r="U21" s="0" t="n">
        <v>309</v>
      </c>
      <c r="W21" s="0" t="n">
        <v>818</v>
      </c>
      <c r="Y21" s="0" t="n">
        <v>264</v>
      </c>
      <c r="AA21" s="0" t="n">
        <v>282</v>
      </c>
      <c r="AC21" s="0" t="n">
        <v>428</v>
      </c>
      <c r="AE21" s="19" t="n">
        <v>44742</v>
      </c>
      <c r="AF21" s="17" t="n">
        <v>1.74734042553192</v>
      </c>
      <c r="AG21" s="17" t="n">
        <v>1.87292817679558</v>
      </c>
      <c r="AH21" s="17" t="n">
        <v>1.2928870292887</v>
      </c>
      <c r="AI21" s="17" t="n">
        <v>1.80573951434879</v>
      </c>
      <c r="AJ21" s="17" t="n">
        <v>2.75</v>
      </c>
      <c r="AK21" s="17" t="n">
        <v>1.36893203883495</v>
      </c>
      <c r="AL21" s="17" t="n">
        <v>1.18559556786704</v>
      </c>
      <c r="AM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355</v>
      </c>
      <c r="C22" s="17" t="n">
        <f aca="false">B22/B15</f>
        <v>2.84</v>
      </c>
      <c r="D22" s="0" t="n">
        <v>285</v>
      </c>
      <c r="E22" s="17" t="n">
        <f aca="false">D22/D15</f>
        <v>1.60112359550562</v>
      </c>
      <c r="F22" s="0" t="n">
        <v>285</v>
      </c>
      <c r="G22" s="17" t="n">
        <f aca="false">F22/F15</f>
        <v>1.60112359550562</v>
      </c>
      <c r="H22" s="0" t="n">
        <v>842</v>
      </c>
      <c r="I22" s="17" t="n">
        <f aca="false">H22/H15</f>
        <v>1.684</v>
      </c>
      <c r="J22" s="0" t="n">
        <v>147</v>
      </c>
      <c r="K22" s="17" t="n">
        <f aca="false">J22/J15</f>
        <v>1.24576271186441</v>
      </c>
      <c r="L22" s="0" t="n">
        <v>78</v>
      </c>
      <c r="M22" s="17" t="n">
        <f aca="false">L22/L15</f>
        <v>1.09859154929577</v>
      </c>
      <c r="N22" s="0" t="n">
        <v>1543</v>
      </c>
      <c r="O22" s="17" t="n">
        <f aca="false">N22/N15</f>
        <v>1.31431005110733</v>
      </c>
      <c r="P22" s="16" t="n">
        <v>44743</v>
      </c>
      <c r="Q22" s="0" t="n">
        <v>1291</v>
      </c>
      <c r="R22" s="18" t="n">
        <f aca="false">SUM(Q16:Q22)/7</f>
        <v>950.571428571429</v>
      </c>
      <c r="S22" s="0" t="n">
        <v>334</v>
      </c>
      <c r="T22" s="18" t="n">
        <f aca="false">SUM(S16:S22)/7</f>
        <v>262.571428571429</v>
      </c>
      <c r="U22" s="0" t="n">
        <v>357</v>
      </c>
      <c r="V22" s="18" t="n">
        <f aca="false">SUM(U16:U22)/7</f>
        <v>283.714285714286</v>
      </c>
      <c r="W22" s="0" t="n">
        <v>842</v>
      </c>
      <c r="X22" s="18" t="n">
        <f aca="false">SUM(W16:W22)/7</f>
        <v>663.285714285714</v>
      </c>
      <c r="Y22" s="0" t="n">
        <v>243</v>
      </c>
      <c r="Z22" s="18" t="n">
        <f aca="false">SUM(Y16:Y22)/7</f>
        <v>179.857142857143</v>
      </c>
      <c r="AA22" s="0" t="n">
        <v>258</v>
      </c>
      <c r="AB22" s="18" t="n">
        <f aca="false">SUM(AA16:AA22)/7</f>
        <v>241.857142857143</v>
      </c>
      <c r="AC22" s="0" t="n">
        <v>413</v>
      </c>
      <c r="AD22" s="18" t="n">
        <f aca="false">SUM(AC16:AC22)/7</f>
        <v>359.714285714286</v>
      </c>
      <c r="AE22" s="19" t="n">
        <v>44743</v>
      </c>
      <c r="AF22" s="17" t="n">
        <f aca="false">Q22/Q15</f>
        <v>1.53873659117998</v>
      </c>
      <c r="AG22" s="17" t="n">
        <f aca="false">S22/S15</f>
        <v>1.98809523809524</v>
      </c>
      <c r="AH22" s="17" t="n">
        <f aca="false">U22/U15</f>
        <v>1.52564102564103</v>
      </c>
      <c r="AI22" s="17" t="n">
        <f aca="false">W22/W15</f>
        <v>1.684</v>
      </c>
      <c r="AJ22" s="17" t="n">
        <f aca="false">Y22/Y15</f>
        <v>2.61290322580645</v>
      </c>
      <c r="AK22" s="17" t="n">
        <f aca="false">AA22/AA15</f>
        <v>1.21698113207547</v>
      </c>
      <c r="AL22" s="17" t="n">
        <f aca="false">AC22/AC15</f>
        <v>1.29467084639498</v>
      </c>
      <c r="AM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427</v>
      </c>
      <c r="C23" s="17" t="n">
        <f aca="false">B23/B16</f>
        <v>2.60365853658537</v>
      </c>
      <c r="D23" s="0" t="n">
        <v>304</v>
      </c>
      <c r="E23" s="17" t="n">
        <f aca="false">D23/D16</f>
        <v>1.65217391304348</v>
      </c>
      <c r="F23" s="0" t="n">
        <v>304</v>
      </c>
      <c r="G23" s="17" t="n">
        <f aca="false">F23/F16</f>
        <v>1.65217391304348</v>
      </c>
      <c r="H23" s="0" t="n">
        <v>873</v>
      </c>
      <c r="I23" s="17" t="n">
        <f aca="false">H23/H16</f>
        <v>1.5673249551167</v>
      </c>
      <c r="J23" s="0" t="n">
        <v>150</v>
      </c>
      <c r="K23" s="17" t="n">
        <f aca="false">J23/J16</f>
        <v>1.54639175257732</v>
      </c>
      <c r="L23" s="0" t="n">
        <v>73</v>
      </c>
      <c r="M23" s="17" t="n">
        <f aca="false">L23/L16</f>
        <v>1.01388888888889</v>
      </c>
      <c r="N23" s="0" t="n">
        <v>1695</v>
      </c>
      <c r="O23" s="17" t="n">
        <f aca="false">N23/N16</f>
        <v>1.13075383589059</v>
      </c>
      <c r="P23" s="16" t="n">
        <v>44744</v>
      </c>
      <c r="Q23" s="0" t="n">
        <v>1341</v>
      </c>
      <c r="R23" s="18" t="n">
        <f aca="false">SUM(Q17:Q23)/7</f>
        <v>1024.71428571429</v>
      </c>
      <c r="S23" s="0" t="n">
        <v>390</v>
      </c>
      <c r="T23" s="18" t="n">
        <f aca="false">SUM(S17:S23)/7</f>
        <v>288.857142857143</v>
      </c>
      <c r="U23" s="0" t="n">
        <v>283</v>
      </c>
      <c r="V23" s="18" t="n">
        <f aca="false">SUM(U17:U23)/7</f>
        <v>297.714285714286</v>
      </c>
      <c r="W23" s="0" t="n">
        <v>873</v>
      </c>
      <c r="X23" s="18" t="n">
        <f aca="false">SUM(W17:W23)/7</f>
        <v>708.428571428571</v>
      </c>
      <c r="Y23" s="0" t="n">
        <v>250</v>
      </c>
      <c r="Z23" s="18" t="n">
        <f aca="false">SUM(Y17:Y23)/7</f>
        <v>199.571428571429</v>
      </c>
      <c r="AA23" s="0" t="n">
        <v>214</v>
      </c>
      <c r="AB23" s="18" t="n">
        <f aca="false">SUM(AA17:AA23)/7</f>
        <v>240</v>
      </c>
      <c r="AC23" s="0" t="n">
        <v>497</v>
      </c>
      <c r="AD23" s="18" t="n">
        <f aca="false">SUM(AC17:AC23)/7</f>
        <v>377.571428571429</v>
      </c>
      <c r="AE23" s="19" t="n">
        <v>44744</v>
      </c>
      <c r="AF23" s="17" t="n">
        <f aca="false">Q23/Q16</f>
        <v>1.63138686131387</v>
      </c>
      <c r="AG23" s="17" t="n">
        <f aca="false">S23/S16</f>
        <v>1.89320388349515</v>
      </c>
      <c r="AH23" s="17" t="n">
        <f aca="false">U23/U16</f>
        <v>1.52972972972973</v>
      </c>
      <c r="AI23" s="17" t="n">
        <f aca="false">W23/W16</f>
        <v>1.5673249551167</v>
      </c>
      <c r="AJ23" s="17" t="n">
        <f aca="false">Y23/Y16</f>
        <v>2.23214285714286</v>
      </c>
      <c r="AK23" s="17" t="n">
        <f aca="false">AA23/AA16</f>
        <v>0.94273127753304</v>
      </c>
      <c r="AL23" s="17" t="n">
        <f aca="false">AC23/AC16</f>
        <v>1.33602150537634</v>
      </c>
      <c r="AM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397</v>
      </c>
      <c r="C24" s="17" t="n">
        <f aca="false">B24/B17</f>
        <v>2.68243243243243</v>
      </c>
      <c r="D24" s="0" t="n">
        <v>260</v>
      </c>
      <c r="E24" s="17" t="n">
        <f aca="false">D24/D17</f>
        <v>1.57575757575758</v>
      </c>
      <c r="F24" s="0" t="n">
        <v>260</v>
      </c>
      <c r="G24" s="17" t="n">
        <f aca="false">F24/F17</f>
        <v>1.57575757575758</v>
      </c>
      <c r="H24" s="0" t="n">
        <v>739</v>
      </c>
      <c r="I24" s="17" t="n">
        <f aca="false">H24/H17</f>
        <v>1.7066974595843</v>
      </c>
      <c r="J24" s="0" t="n">
        <v>167</v>
      </c>
      <c r="K24" s="17" t="n">
        <f aca="false">J24/J17</f>
        <v>1.79569892473118</v>
      </c>
      <c r="L24" s="0" t="n">
        <v>67</v>
      </c>
      <c r="M24" s="17" t="n">
        <f aca="false">L24/L17</f>
        <v>1.03076923076923</v>
      </c>
      <c r="N24" s="0" t="n">
        <v>1196</v>
      </c>
      <c r="O24" s="17" t="n">
        <f aca="false">N24/N17</f>
        <v>0.943217665615142</v>
      </c>
      <c r="P24" s="16" t="n">
        <v>44745</v>
      </c>
      <c r="Q24" s="0" t="n">
        <v>1271</v>
      </c>
      <c r="R24" s="18" t="n">
        <f aca="false">SUM(Q18:Q24)/7</f>
        <v>1105.85714285714</v>
      </c>
      <c r="S24" s="0" t="n">
        <v>198</v>
      </c>
      <c r="T24" s="18" t="n">
        <f aca="false">SUM(S18:S24)/7</f>
        <v>301.571428571429</v>
      </c>
      <c r="U24" s="0" t="n">
        <v>372</v>
      </c>
      <c r="V24" s="18" t="n">
        <f aca="false">SUM(U18:U24)/7</f>
        <v>315.142857142857</v>
      </c>
      <c r="W24" s="0" t="n">
        <v>739</v>
      </c>
      <c r="X24" s="18" t="n">
        <f aca="false">SUM(W18:W24)/7</f>
        <v>752.142857142857</v>
      </c>
      <c r="Y24" s="0" t="n">
        <v>298</v>
      </c>
      <c r="Z24" s="18" t="n">
        <f aca="false">SUM(Y18:Y24)/7</f>
        <v>231.142857142857</v>
      </c>
      <c r="AA24" s="0" t="n">
        <v>257</v>
      </c>
      <c r="AB24" s="18" t="n">
        <f aca="false">SUM(AA18:AA24)/7</f>
        <v>249.285714285714</v>
      </c>
      <c r="AC24" s="0" t="n">
        <v>459</v>
      </c>
      <c r="AD24" s="18" t="n">
        <f aca="false">SUM(AC18:AC24)/7</f>
        <v>402.857142857143</v>
      </c>
      <c r="AE24" s="19" t="n">
        <v>44745</v>
      </c>
      <c r="AF24" s="17" t="n">
        <f aca="false">Q24/Q17</f>
        <v>1.80796586059744</v>
      </c>
      <c r="AG24" s="17" t="n">
        <f aca="false">S24/S17</f>
        <v>1.81651376146789</v>
      </c>
      <c r="AH24" s="17" t="n">
        <f aca="false">U24/U17</f>
        <v>1.488</v>
      </c>
      <c r="AI24" s="17" t="n">
        <f aca="false">W24/W17</f>
        <v>1.7066974595843</v>
      </c>
      <c r="AJ24" s="17" t="n">
        <f aca="false">Y24/Y17</f>
        <v>3.87012987012987</v>
      </c>
      <c r="AK24" s="17" t="n">
        <f aca="false">AA24/AA17</f>
        <v>1.33854166666667</v>
      </c>
      <c r="AL24" s="17" t="n">
        <f aca="false">AC24/AC17</f>
        <v>1.62765957446809</v>
      </c>
      <c r="AM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314</v>
      </c>
      <c r="C25" s="17" t="n">
        <f aca="false">B25/B18</f>
        <v>2.03896103896104</v>
      </c>
      <c r="D25" s="0" t="n">
        <v>180</v>
      </c>
      <c r="E25" s="17" t="n">
        <f aca="false">D25/D18</f>
        <v>1.60714285714286</v>
      </c>
      <c r="F25" s="0" t="n">
        <v>180</v>
      </c>
      <c r="G25" s="17" t="n">
        <f aca="false">F25/F18</f>
        <v>1.60714285714286</v>
      </c>
      <c r="H25" s="0" t="n">
        <v>657</v>
      </c>
      <c r="I25" s="17" t="n">
        <f aca="false">H25/H18</f>
        <v>2.11935483870968</v>
      </c>
      <c r="J25" s="0" t="n">
        <v>122</v>
      </c>
      <c r="K25" s="17" t="n">
        <f aca="false">J25/J18</f>
        <v>1.35555555555556</v>
      </c>
      <c r="L25" s="0" t="n">
        <v>61</v>
      </c>
      <c r="M25" s="17" t="n">
        <f aca="false">L25/L18</f>
        <v>1.35555555555556</v>
      </c>
      <c r="N25" s="0" t="n">
        <v>668</v>
      </c>
      <c r="O25" s="17" t="n">
        <f aca="false">N25/N18</f>
        <v>1.1077943615257</v>
      </c>
      <c r="P25" s="16" t="n">
        <v>44746</v>
      </c>
      <c r="Q25" s="0" t="n">
        <v>1003</v>
      </c>
      <c r="R25" s="18" t="n">
        <f aca="false">SUM(Q19:Q25)/7</f>
        <v>1171.28571428571</v>
      </c>
      <c r="S25" s="0" t="n">
        <v>390</v>
      </c>
      <c r="T25" s="18" t="n">
        <f aca="false">SUM(S19:S25)/7</f>
        <v>325</v>
      </c>
      <c r="U25" s="0" t="n">
        <v>192</v>
      </c>
      <c r="V25" s="18" t="n">
        <f aca="false">SUM(U19:U25)/7</f>
        <v>327.285714285714</v>
      </c>
      <c r="W25" s="0" t="n">
        <v>657</v>
      </c>
      <c r="X25" s="18" t="n">
        <f aca="false">SUM(W19:W25)/7</f>
        <v>801.714285714286</v>
      </c>
      <c r="Y25" s="0" t="n">
        <v>194</v>
      </c>
      <c r="Z25" s="18" t="n">
        <f aca="false">SUM(Y19:Y25)/7</f>
        <v>247.714285714286</v>
      </c>
      <c r="AA25" s="0" t="n">
        <v>153</v>
      </c>
      <c r="AB25" s="18" t="n">
        <f aca="false">SUM(AA19:AA25)/7</f>
        <v>250.142857142857</v>
      </c>
      <c r="AC25" s="0" t="n">
        <v>311</v>
      </c>
      <c r="AD25" s="18" t="n">
        <f aca="false">SUM(AC19:AC25)/7</f>
        <v>418.428571428571</v>
      </c>
      <c r="AE25" s="19" t="n">
        <v>44746</v>
      </c>
      <c r="AF25" s="17" t="n">
        <f aca="false">Q25/Q18</f>
        <v>1.84036697247706</v>
      </c>
      <c r="AG25" s="17" t="n">
        <f aca="false">S25/S18</f>
        <v>1.72566371681416</v>
      </c>
      <c r="AH25" s="17" t="n">
        <f aca="false">U25/U18</f>
        <v>1.79439252336449</v>
      </c>
      <c r="AI25" s="17" t="n">
        <f aca="false">W25/W18</f>
        <v>2.11935483870968</v>
      </c>
      <c r="AJ25" s="17" t="n">
        <f aca="false">Y25/Y18</f>
        <v>2.48717948717949</v>
      </c>
      <c r="AK25" s="17" t="n">
        <f aca="false">AA25/AA18</f>
        <v>1.04081632653061</v>
      </c>
      <c r="AL25" s="17" t="n">
        <f aca="false">AC25/AC18</f>
        <v>1.53960396039604</v>
      </c>
      <c r="AM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760</v>
      </c>
      <c r="C26" s="17" t="n">
        <f aca="false">B26/B19</f>
        <v>2.49180327868852</v>
      </c>
      <c r="D26" s="0" t="n">
        <v>582</v>
      </c>
      <c r="E26" s="17" t="n">
        <f aca="false">D26/D19</f>
        <v>1.85350318471338</v>
      </c>
      <c r="F26" s="0" t="n">
        <v>582</v>
      </c>
      <c r="G26" s="17" t="n">
        <f aca="false">F26/F19</f>
        <v>1.85350318471338</v>
      </c>
      <c r="H26" s="0" t="n">
        <v>1588</v>
      </c>
      <c r="I26" s="17" t="n">
        <f aca="false">H26/H19</f>
        <v>1.88598574821853</v>
      </c>
      <c r="J26" s="0" t="n">
        <v>85</v>
      </c>
      <c r="K26" s="17" t="n">
        <f aca="false">J26/J19</f>
        <v>2.07317073170732</v>
      </c>
      <c r="L26" s="0" t="n">
        <v>109</v>
      </c>
      <c r="M26" s="17" t="n">
        <f aca="false">L26/L19</f>
        <v>1.81666666666667</v>
      </c>
      <c r="N26" s="0" t="n">
        <v>2266</v>
      </c>
      <c r="O26" s="17" t="n">
        <f aca="false">N26/N19</f>
        <v>1.2993119266055</v>
      </c>
      <c r="P26" s="16" t="n">
        <v>44747</v>
      </c>
      <c r="Q26" s="0" t="n">
        <v>1864</v>
      </c>
      <c r="R26" s="18" t="n">
        <f aca="false">SUM(Q20:Q26)/7</f>
        <v>1313.28571428571</v>
      </c>
      <c r="S26" s="0" t="n">
        <v>592</v>
      </c>
      <c r="T26" s="18" t="n">
        <f aca="false">SUM(S20:S26)/7</f>
        <v>362.857142857143</v>
      </c>
      <c r="U26" s="0" t="n">
        <v>542</v>
      </c>
      <c r="V26" s="18" t="n">
        <f aca="false">SUM(U20:U26)/7</f>
        <v>352.857142857143</v>
      </c>
      <c r="W26" s="0" t="n">
        <v>1588</v>
      </c>
      <c r="X26" s="18" t="n">
        <f aca="false">SUM(W20:W26)/7</f>
        <v>908.285714285714</v>
      </c>
      <c r="Y26" s="0" t="n">
        <v>504</v>
      </c>
      <c r="Z26" s="18" t="n">
        <f aca="false">SUM(Y20:Y26)/7</f>
        <v>288.285714285714</v>
      </c>
      <c r="AA26" s="0" t="n">
        <v>285</v>
      </c>
      <c r="AB26" s="18" t="n">
        <f aca="false">SUM(AA20:AA26)/7</f>
        <v>259.142857142857</v>
      </c>
      <c r="AC26" s="0" t="n">
        <v>791</v>
      </c>
      <c r="AD26" s="18" t="n">
        <f aca="false">SUM(AC20:AC26)/7</f>
        <v>471.428571428571</v>
      </c>
      <c r="AE26" s="19" t="n">
        <v>44747</v>
      </c>
      <c r="AF26" s="17" t="n">
        <f aca="false">Q26/Q19</f>
        <v>2.14252873563218</v>
      </c>
      <c r="AG26" s="17" t="n">
        <f aca="false">S26/S19</f>
        <v>1.81039755351682</v>
      </c>
      <c r="AH26" s="17" t="n">
        <f aca="false">U26/U19</f>
        <v>1.4931129476584</v>
      </c>
      <c r="AI26" s="17" t="n">
        <f aca="false">W26/W19</f>
        <v>1.88598574821853</v>
      </c>
      <c r="AJ26" s="17" t="n">
        <f aca="false">Y26/Y19</f>
        <v>2.29090909090909</v>
      </c>
      <c r="AK26" s="17" t="n">
        <f aca="false">AA26/AA19</f>
        <v>1.28378378378378</v>
      </c>
      <c r="AL26" s="17" t="n">
        <f aca="false">AC26/AC19</f>
        <v>1.88333333333333</v>
      </c>
      <c r="AM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698</v>
      </c>
      <c r="C27" s="17" t="n">
        <f aca="false">B27/B20</f>
        <v>2.46643109540636</v>
      </c>
      <c r="D27" s="0" t="n">
        <v>552</v>
      </c>
      <c r="E27" s="17" t="n">
        <f aca="false">D27/D20</f>
        <v>1.84</v>
      </c>
      <c r="F27" s="0" t="n">
        <v>552</v>
      </c>
      <c r="G27" s="17" t="n">
        <f aca="false">F27/F20</f>
        <v>1.84</v>
      </c>
      <c r="H27" s="0" t="n">
        <v>1441</v>
      </c>
      <c r="I27" s="17" t="n">
        <f aca="false">H27/H20</f>
        <v>1.71343638525565</v>
      </c>
      <c r="J27" s="0" t="n">
        <v>343</v>
      </c>
      <c r="K27" s="17" t="n">
        <f aca="false">J27/J20</f>
        <v>2.21290322580645</v>
      </c>
      <c r="L27" s="0" t="n">
        <v>109</v>
      </c>
      <c r="M27" s="17" t="n">
        <f aca="false">L27/L20</f>
        <v>1.60294117647059</v>
      </c>
      <c r="N27" s="0" t="n">
        <v>2241</v>
      </c>
      <c r="O27" s="17" t="n">
        <f aca="false">N27/N20</f>
        <v>1.31206088992974</v>
      </c>
      <c r="P27" s="16" t="n">
        <v>44748</v>
      </c>
      <c r="Q27" s="0" t="n">
        <v>2365</v>
      </c>
      <c r="R27" s="18" t="n">
        <f aca="false">SUM(Q21:Q27)/7</f>
        <v>1492.71428571429</v>
      </c>
      <c r="S27" s="0" t="n">
        <v>633</v>
      </c>
      <c r="T27" s="18" t="n">
        <f aca="false">SUM(S21:S27)/7</f>
        <v>410.857142857143</v>
      </c>
      <c r="U27" s="0" t="n">
        <v>537</v>
      </c>
      <c r="V27" s="18" t="n">
        <f aca="false">SUM(U21:U27)/7</f>
        <v>370.285714285714</v>
      </c>
      <c r="W27" s="0" t="n">
        <v>1441</v>
      </c>
      <c r="X27" s="18" t="n">
        <f aca="false">SUM(W21:W27)/7</f>
        <v>994</v>
      </c>
      <c r="Y27" s="0" t="n">
        <v>518</v>
      </c>
      <c r="Z27" s="18" t="n">
        <f aca="false">SUM(Y21:Y27)/7</f>
        <v>324.428571428571</v>
      </c>
      <c r="AA27" s="0" t="n">
        <v>571</v>
      </c>
      <c r="AB27" s="18" t="n">
        <f aca="false">SUM(AA21:AA27)/7</f>
        <v>288.571428571429</v>
      </c>
      <c r="AC27" s="0" t="n">
        <v>826</v>
      </c>
      <c r="AD27" s="18" t="n">
        <f aca="false">SUM(AC21:AC27)/7</f>
        <v>532.142857142857</v>
      </c>
      <c r="AE27" s="19" t="n">
        <v>44748</v>
      </c>
      <c r="AF27" s="17" t="n">
        <f aca="false">Q27/Q20</f>
        <v>2.13255184851217</v>
      </c>
      <c r="AG27" s="17" t="n">
        <f aca="false">S27/S20</f>
        <v>2.13131313131313</v>
      </c>
      <c r="AH27" s="17" t="n">
        <f aca="false">U27/U20</f>
        <v>1.29397590361446</v>
      </c>
      <c r="AI27" s="17" t="n">
        <f aca="false">W27/W20</f>
        <v>1.71343638525565</v>
      </c>
      <c r="AJ27" s="17" t="n">
        <f aca="false">Y27/Y20</f>
        <v>1.95471698113208</v>
      </c>
      <c r="AK27" s="17" t="n">
        <f aca="false">AA27/AA20</f>
        <v>1.56438356164384</v>
      </c>
      <c r="AL27" s="17" t="n">
        <f aca="false">AC27/AC20</f>
        <v>2.05985037406484</v>
      </c>
      <c r="AM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598</v>
      </c>
      <c r="C28" s="17" t="n">
        <f aca="false">B28/B21</f>
        <v>1.59893048128342</v>
      </c>
      <c r="D28" s="0" t="n">
        <v>539</v>
      </c>
      <c r="E28" s="17" t="n">
        <f aca="false">D28/D21</f>
        <v>1.58064516129032</v>
      </c>
      <c r="F28" s="0" t="n">
        <v>539</v>
      </c>
      <c r="G28" s="17" t="n">
        <f aca="false">F28/F21</f>
        <v>1.58064516129032</v>
      </c>
      <c r="H28" s="0" t="n">
        <v>1573</v>
      </c>
      <c r="I28" s="17" t="n">
        <f aca="false">H28/H21</f>
        <v>1.92298288508557</v>
      </c>
      <c r="J28" s="0" t="n">
        <v>308</v>
      </c>
      <c r="K28" s="17" t="n">
        <f aca="false">J28/J21</f>
        <v>2.13888888888889</v>
      </c>
      <c r="L28" s="0" t="n">
        <v>138</v>
      </c>
      <c r="M28" s="17" t="n">
        <f aca="false">L28/L21</f>
        <v>1.46808510638298</v>
      </c>
      <c r="N28" s="0" t="n">
        <v>2389</v>
      </c>
      <c r="O28" s="17" t="n">
        <f aca="false">N28/N21</f>
        <v>1.38332368268674</v>
      </c>
      <c r="P28" s="16" t="n">
        <v>44749</v>
      </c>
      <c r="Q28" s="0" t="n">
        <v>2774</v>
      </c>
      <c r="R28" s="18" t="n">
        <f aca="false">SUM(Q22:Q28)/7</f>
        <v>1701.28571428571</v>
      </c>
      <c r="S28" s="0" t="n">
        <v>691</v>
      </c>
      <c r="T28" s="18" t="n">
        <f aca="false">SUM(S22:S28)/7</f>
        <v>461.142857142857</v>
      </c>
      <c r="U28" s="0" t="n">
        <v>523</v>
      </c>
      <c r="V28" s="18" t="n">
        <f aca="false">SUM(U22:U28)/7</f>
        <v>400.857142857143</v>
      </c>
      <c r="W28" s="0" t="n">
        <v>1573</v>
      </c>
      <c r="X28" s="18" t="n">
        <f aca="false">SUM(W22:W28)/7</f>
        <v>1101.85714285714</v>
      </c>
      <c r="Y28" s="0" t="n">
        <v>556</v>
      </c>
      <c r="Z28" s="18" t="n">
        <f aca="false">SUM(Y22:Y28)/7</f>
        <v>366.142857142857</v>
      </c>
      <c r="AA28" s="0" t="n">
        <v>571</v>
      </c>
      <c r="AB28" s="18" t="n">
        <f aca="false">SUM(AA22:AA28)/7</f>
        <v>329.857142857143</v>
      </c>
      <c r="AC28" s="0" t="n">
        <v>851</v>
      </c>
      <c r="AD28" s="18" t="n">
        <f aca="false">SUM(AC22:AC28)/7</f>
        <v>592.571428571429</v>
      </c>
      <c r="AE28" s="19" t="n">
        <v>44749</v>
      </c>
      <c r="AF28" s="17" t="n">
        <f aca="false">Q28/Q21</f>
        <v>2.11111111111111</v>
      </c>
      <c r="AG28" s="17" t="n">
        <f aca="false">S28/S21</f>
        <v>2.03834808259587</v>
      </c>
      <c r="AH28" s="17" t="n">
        <f aca="false">U28/U21</f>
        <v>1.69255663430421</v>
      </c>
      <c r="AI28" s="17" t="n">
        <f aca="false">W28/W21</f>
        <v>1.92298288508557</v>
      </c>
      <c r="AJ28" s="17" t="n">
        <f aca="false">Y28/Y21</f>
        <v>2.10606060606061</v>
      </c>
      <c r="AK28" s="17" t="n">
        <f aca="false">AA28/AA21</f>
        <v>2.02482269503546</v>
      </c>
      <c r="AL28" s="17" t="n">
        <f aca="false">AC28/AC21</f>
        <v>1.98831775700935</v>
      </c>
      <c r="AM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672</v>
      </c>
      <c r="C29" s="17" t="n">
        <f aca="false">B29/B22</f>
        <v>1.89295774647887</v>
      </c>
      <c r="D29" s="0" t="n">
        <v>605</v>
      </c>
      <c r="E29" s="17" t="n">
        <f aca="false">D29/D22</f>
        <v>2.12280701754386</v>
      </c>
      <c r="F29" s="0" t="n">
        <v>605</v>
      </c>
      <c r="G29" s="17" t="n">
        <f aca="false">F29/F22</f>
        <v>2.12280701754386</v>
      </c>
      <c r="H29" s="0" t="n">
        <v>1667</v>
      </c>
      <c r="I29" s="17" t="n">
        <f aca="false">H29/H22</f>
        <v>1.97980997624703</v>
      </c>
      <c r="J29" s="0" t="n">
        <v>275</v>
      </c>
      <c r="K29" s="17" t="n">
        <f aca="false">J29/J22</f>
        <v>1.87074829931973</v>
      </c>
      <c r="L29" s="0" t="n">
        <v>134</v>
      </c>
      <c r="M29" s="17" t="n">
        <f aca="false">L29/L22</f>
        <v>1.71794871794872</v>
      </c>
      <c r="N29" s="0" t="n">
        <v>2417</v>
      </c>
      <c r="O29" s="17" t="n">
        <f aca="false">N29/N22</f>
        <v>1.56642903434867</v>
      </c>
      <c r="P29" s="16" t="n">
        <v>44750</v>
      </c>
      <c r="Q29" s="0" t="n">
        <v>3067</v>
      </c>
      <c r="R29" s="18" t="n">
        <f aca="false">SUM(Q23:Q29)/7</f>
        <v>1955</v>
      </c>
      <c r="S29" s="0" t="n">
        <v>683</v>
      </c>
      <c r="T29" s="18" t="n">
        <f aca="false">SUM(S23:S29)/7</f>
        <v>511</v>
      </c>
      <c r="U29" s="0" t="n">
        <v>555</v>
      </c>
      <c r="V29" s="18" t="n">
        <f aca="false">SUM(U23:U29)/7</f>
        <v>429.142857142857</v>
      </c>
      <c r="W29" s="0" t="n">
        <v>1667</v>
      </c>
      <c r="X29" s="18" t="n">
        <f aca="false">SUM(W23:W29)/7</f>
        <v>1219.71428571429</v>
      </c>
      <c r="Y29" s="0" t="n">
        <v>585</v>
      </c>
      <c r="Z29" s="18" t="n">
        <f aca="false">SUM(Y23:Y29)/7</f>
        <v>415</v>
      </c>
      <c r="AA29" s="0" t="n">
        <v>557</v>
      </c>
      <c r="AB29" s="18" t="n">
        <f aca="false">SUM(AA23:AA29)/7</f>
        <v>372.571428571429</v>
      </c>
      <c r="AC29" s="0" t="n">
        <v>823</v>
      </c>
      <c r="AD29" s="18" t="n">
        <f aca="false">SUM(AC23:AC29)/7</f>
        <v>651.142857142857</v>
      </c>
      <c r="AE29" s="19" t="n">
        <v>44750</v>
      </c>
      <c r="AF29" s="17" t="n">
        <f aca="false">Q29/Q22</f>
        <v>2.37567776917118</v>
      </c>
      <c r="AG29" s="17" t="n">
        <f aca="false">S29/S22</f>
        <v>2.04491017964072</v>
      </c>
      <c r="AH29" s="17" t="n">
        <f aca="false">U29/U22</f>
        <v>1.5546218487395</v>
      </c>
      <c r="AI29" s="17" t="n">
        <f aca="false">W29/W22</f>
        <v>1.97980997624703</v>
      </c>
      <c r="AJ29" s="17" t="n">
        <f aca="false">Y29/Y22</f>
        <v>2.40740740740741</v>
      </c>
      <c r="AK29" s="17" t="n">
        <f aca="false">AA29/AA22</f>
        <v>2.15891472868217</v>
      </c>
      <c r="AL29" s="17" t="n">
        <f aca="false">AC29/AC22</f>
        <v>1.99273607748184</v>
      </c>
      <c r="AM29" s="19" t="n">
        <v>44750</v>
      </c>
      <c r="AN29" s="17" t="n">
        <f aca="false">R29/R22</f>
        <v>2.05665764953411</v>
      </c>
      <c r="AO29" s="17" t="n">
        <f aca="false">T29/T22</f>
        <v>1.94613710554951</v>
      </c>
      <c r="AP29" s="17" t="n">
        <f aca="false">V29/V22</f>
        <v>1.51258811681772</v>
      </c>
      <c r="AQ29" s="17" t="n">
        <f aca="false">X29/X22</f>
        <v>1.83889726469955</v>
      </c>
      <c r="AR29" s="17" t="n">
        <f aca="false">Z29/Z22</f>
        <v>2.30738681493249</v>
      </c>
      <c r="AS29" s="17" t="n">
        <f aca="false">AB29/AB22</f>
        <v>1.54046072061429</v>
      </c>
      <c r="AT29" s="17" t="n">
        <f aca="false">AD29/AD22</f>
        <v>1.81016679904686</v>
      </c>
    </row>
    <row r="30" customFormat="false" ht="12.8" hidden="false" customHeight="false" outlineLevel="0" collapsed="false">
      <c r="A30" s="16" t="n">
        <v>44751</v>
      </c>
      <c r="B30" s="0" t="n">
        <v>754</v>
      </c>
      <c r="C30" s="17" t="n">
        <f aca="false">B30/B23</f>
        <v>1.76580796252927</v>
      </c>
      <c r="D30" s="0" t="n">
        <v>653</v>
      </c>
      <c r="E30" s="17" t="n">
        <f aca="false">D30/D23</f>
        <v>2.14802631578947</v>
      </c>
      <c r="F30" s="0" t="n">
        <v>653</v>
      </c>
      <c r="G30" s="17" t="n">
        <f aca="false">F30/F23</f>
        <v>2.14802631578947</v>
      </c>
      <c r="H30" s="0" t="n">
        <v>1640</v>
      </c>
      <c r="I30" s="17" t="n">
        <f aca="false">H30/H23</f>
        <v>1.87857961053837</v>
      </c>
      <c r="J30" s="0" t="n">
        <v>333</v>
      </c>
      <c r="K30" s="17" t="n">
        <f aca="false">J30/J23</f>
        <v>2.22</v>
      </c>
      <c r="L30" s="0" t="n">
        <v>143</v>
      </c>
      <c r="M30" s="17" t="n">
        <f aca="false">L30/L23</f>
        <v>1.95890410958904</v>
      </c>
      <c r="N30" s="0" t="n">
        <v>2518</v>
      </c>
      <c r="O30" s="17" t="n">
        <f aca="false">N30/N23</f>
        <v>1.48554572271386</v>
      </c>
      <c r="P30" s="16" t="n">
        <v>44751</v>
      </c>
      <c r="Q30" s="0" t="n">
        <v>3254</v>
      </c>
      <c r="R30" s="18" t="n">
        <f aca="false">SUM(Q24:Q30)/7</f>
        <v>2228.28571428571</v>
      </c>
      <c r="S30" s="0" t="n">
        <v>670</v>
      </c>
      <c r="T30" s="18" t="n">
        <f aca="false">SUM(S24:S30)/7</f>
        <v>551</v>
      </c>
      <c r="U30" s="0" t="n">
        <v>557</v>
      </c>
      <c r="V30" s="18" t="n">
        <f aca="false">SUM(U24:U30)/7</f>
        <v>468.285714285714</v>
      </c>
      <c r="W30" s="0" t="n">
        <v>1640</v>
      </c>
      <c r="X30" s="18" t="n">
        <f aca="false">SUM(W24:W30)/7</f>
        <v>1329.28571428571</v>
      </c>
      <c r="Y30" s="0" t="n">
        <v>641</v>
      </c>
      <c r="Z30" s="18" t="n">
        <f aca="false">SUM(Y24:Y30)/7</f>
        <v>470.857142857143</v>
      </c>
      <c r="AA30" s="0" t="n">
        <v>666</v>
      </c>
      <c r="AB30" s="18" t="n">
        <f aca="false">SUM(AA24:AA30)/7</f>
        <v>437.142857142857</v>
      </c>
      <c r="AC30" s="0" t="n">
        <v>953</v>
      </c>
      <c r="AD30" s="18" t="n">
        <f aca="false">SUM(AC24:AC30)/7</f>
        <v>716.285714285714</v>
      </c>
      <c r="AE30" s="19" t="n">
        <v>44751</v>
      </c>
      <c r="AF30" s="17" t="n">
        <f aca="false">Q30/Q23</f>
        <v>2.42654735272185</v>
      </c>
      <c r="AG30" s="17" t="n">
        <f aca="false">S30/S23</f>
        <v>1.71794871794872</v>
      </c>
      <c r="AH30" s="17" t="n">
        <f aca="false">U30/U23</f>
        <v>1.96819787985866</v>
      </c>
      <c r="AI30" s="17" t="n">
        <f aca="false">W30/W23</f>
        <v>1.87857961053837</v>
      </c>
      <c r="AJ30" s="17" t="n">
        <f aca="false">Y30/Y23</f>
        <v>2.564</v>
      </c>
      <c r="AK30" s="17" t="n">
        <f aca="false">AA30/AA23</f>
        <v>3.11214953271028</v>
      </c>
      <c r="AL30" s="17" t="n">
        <f aca="false">AC30/AC23</f>
        <v>1.91750503018109</v>
      </c>
      <c r="AM30" s="19" t="n">
        <v>44751</v>
      </c>
      <c r="AN30" s="17" t="n">
        <f aca="false">R30/R23</f>
        <v>2.17454342673916</v>
      </c>
      <c r="AO30" s="17" t="n">
        <f aca="false">T30/T23</f>
        <v>1.90751730959446</v>
      </c>
      <c r="AP30" s="17" t="n">
        <f aca="false">V30/V23</f>
        <v>1.57293666026871</v>
      </c>
      <c r="AQ30" s="17" t="n">
        <f aca="false">X30/X23</f>
        <v>1.8763863682194</v>
      </c>
      <c r="AR30" s="17" t="n">
        <f aca="false">Z30/Z23</f>
        <v>2.35934144595562</v>
      </c>
      <c r="AS30" s="17" t="n">
        <f aca="false">AB30/AB23</f>
        <v>1.82142857142857</v>
      </c>
      <c r="AT30" s="17" t="n">
        <f aca="false">AD30/AD23</f>
        <v>1.89708664396519</v>
      </c>
    </row>
    <row r="31" customFormat="false" ht="12.8" hidden="false" customHeight="false" outlineLevel="0" collapsed="false">
      <c r="A31" s="16" t="n">
        <v>44752</v>
      </c>
      <c r="B31" s="0" t="n">
        <v>608</v>
      </c>
      <c r="C31" s="17" t="n">
        <f aca="false">B31/B24</f>
        <v>1.53148614609572</v>
      </c>
      <c r="D31" s="0" t="n">
        <v>498</v>
      </c>
      <c r="E31" s="17" t="n">
        <f aca="false">D31/D24</f>
        <v>1.91538461538462</v>
      </c>
      <c r="F31" s="0" t="n">
        <v>498</v>
      </c>
      <c r="G31" s="17" t="n">
        <f aca="false">F31/F24</f>
        <v>1.91538461538462</v>
      </c>
      <c r="H31" s="0" t="n">
        <v>1491</v>
      </c>
      <c r="I31" s="17" t="n">
        <f aca="false">H31/H24</f>
        <v>2.01759133964817</v>
      </c>
      <c r="J31" s="0" t="n">
        <v>376</v>
      </c>
      <c r="K31" s="17" t="n">
        <f aca="false">J31/J24</f>
        <v>2.25149700598802</v>
      </c>
      <c r="L31" s="0" t="n">
        <v>144</v>
      </c>
      <c r="M31" s="17" t="n">
        <f aca="false">L31/L24</f>
        <v>2.14925373134328</v>
      </c>
      <c r="N31" s="0" t="n">
        <v>2458</v>
      </c>
      <c r="O31" s="17" t="n">
        <f aca="false">N31/N24</f>
        <v>2.05518394648829</v>
      </c>
      <c r="P31" s="16" t="n">
        <v>44752</v>
      </c>
      <c r="Q31" s="0" t="n">
        <v>2755</v>
      </c>
      <c r="R31" s="18" t="n">
        <f aca="false">SUM(Q25:Q31)/7</f>
        <v>2440.28571428571</v>
      </c>
      <c r="S31" s="0" t="n">
        <v>528</v>
      </c>
      <c r="T31" s="18" t="n">
        <f aca="false">SUM(S25:S31)/7</f>
        <v>598.142857142857</v>
      </c>
      <c r="U31" s="0" t="n">
        <v>592</v>
      </c>
      <c r="V31" s="18" t="n">
        <f aca="false">SUM(U25:U31)/7</f>
        <v>499.714285714286</v>
      </c>
      <c r="W31" s="0" t="n">
        <v>1491</v>
      </c>
      <c r="X31" s="18" t="n">
        <f aca="false">SUM(W25:W31)/7</f>
        <v>1436.71428571429</v>
      </c>
      <c r="Y31" s="0" t="n">
        <v>668</v>
      </c>
      <c r="Z31" s="18" t="n">
        <f aca="false">SUM(Y25:Y31)/7</f>
        <v>523.714285714286</v>
      </c>
      <c r="AA31" s="0" t="n">
        <v>573</v>
      </c>
      <c r="AB31" s="18" t="n">
        <f aca="false">SUM(AA25:AA31)/7</f>
        <v>482.285714285714</v>
      </c>
      <c r="AC31" s="0" t="n">
        <v>860</v>
      </c>
      <c r="AD31" s="18" t="n">
        <f aca="false">SUM(AC25:AC31)/7</f>
        <v>773.571428571429</v>
      </c>
      <c r="AE31" s="19" t="n">
        <v>44752</v>
      </c>
      <c r="AF31" s="17" t="n">
        <f aca="false">Q31/Q24</f>
        <v>2.1675845790716</v>
      </c>
      <c r="AG31" s="17" t="n">
        <f aca="false">S31/S24</f>
        <v>2.66666666666667</v>
      </c>
      <c r="AH31" s="17" t="n">
        <f aca="false">U31/U24</f>
        <v>1.59139784946237</v>
      </c>
      <c r="AI31" s="17" t="n">
        <f aca="false">W31/W24</f>
        <v>2.01759133964817</v>
      </c>
      <c r="AJ31" s="17" t="n">
        <f aca="false">Y31/Y24</f>
        <v>2.24161073825503</v>
      </c>
      <c r="AK31" s="17" t="n">
        <f aca="false">AA31/AA24</f>
        <v>2.2295719844358</v>
      </c>
      <c r="AL31" s="17" t="n">
        <f aca="false">AC31/AC24</f>
        <v>1.87363834422658</v>
      </c>
      <c r="AM31" s="19" t="n">
        <v>44752</v>
      </c>
      <c r="AN31" s="17" t="n">
        <f aca="false">R31/R24</f>
        <v>2.20669164190673</v>
      </c>
      <c r="AO31" s="17" t="n">
        <f aca="false">T31/T24</f>
        <v>1.98342018000947</v>
      </c>
      <c r="AP31" s="17" t="n">
        <f aca="false">V31/V24</f>
        <v>1.5856754306437</v>
      </c>
      <c r="AQ31" s="17" t="n">
        <f aca="false">X31/X24</f>
        <v>1.91016144349478</v>
      </c>
      <c r="AR31" s="17" t="n">
        <f aca="false">Z31/Z24</f>
        <v>2.26576019777503</v>
      </c>
      <c r="AS31" s="17" t="n">
        <f aca="false">AB31/AB24</f>
        <v>1.93467048710602</v>
      </c>
      <c r="AT31" s="17" t="n">
        <f aca="false">AD31/AD24</f>
        <v>1.92021276595745</v>
      </c>
    </row>
    <row r="32" customFormat="false" ht="12.8" hidden="false" customHeight="false" outlineLevel="0" collapsed="false">
      <c r="A32" s="16" t="n">
        <v>44753</v>
      </c>
      <c r="B32" s="0" t="n">
        <v>610</v>
      </c>
      <c r="C32" s="17" t="n">
        <f aca="false">B32/B25</f>
        <v>1.94267515923567</v>
      </c>
      <c r="D32" s="0" t="n">
        <v>258</v>
      </c>
      <c r="E32" s="17" t="n">
        <f aca="false">D32/D25</f>
        <v>1.43333333333333</v>
      </c>
      <c r="F32" s="0" t="n">
        <v>258</v>
      </c>
      <c r="G32" s="17" t="n">
        <f aca="false">F32/F25</f>
        <v>1.43333333333333</v>
      </c>
      <c r="H32" s="0" t="n">
        <v>963</v>
      </c>
      <c r="I32" s="17" t="n">
        <f aca="false">H32/H25</f>
        <v>1.46575342465753</v>
      </c>
      <c r="J32" s="0" t="n">
        <v>354</v>
      </c>
      <c r="K32" s="17" t="n">
        <f aca="false">J32/J25</f>
        <v>2.90163934426229</v>
      </c>
      <c r="L32" s="0" t="n">
        <v>128</v>
      </c>
      <c r="M32" s="17" t="n">
        <f aca="false">L32/L25</f>
        <v>2.0983606557377</v>
      </c>
      <c r="N32" s="0" t="n">
        <v>943</v>
      </c>
      <c r="O32" s="17" t="n">
        <f aca="false">N32/N25</f>
        <v>1.41167664670659</v>
      </c>
      <c r="P32" s="16" t="n">
        <v>44753</v>
      </c>
      <c r="Q32" s="0" t="n">
        <v>2354</v>
      </c>
      <c r="R32" s="18" t="n">
        <f aca="false">SUM(Q26:Q32)/7</f>
        <v>2633.28571428571</v>
      </c>
      <c r="S32" s="0" t="n">
        <v>668</v>
      </c>
      <c r="T32" s="18" t="n">
        <f aca="false">SUM(S26:S32)/7</f>
        <v>637.857142857143</v>
      </c>
      <c r="U32" s="0" t="n">
        <v>295</v>
      </c>
      <c r="V32" s="18" t="n">
        <f aca="false">SUM(U26:U32)/7</f>
        <v>514.428571428571</v>
      </c>
      <c r="W32" s="0" t="n">
        <v>963</v>
      </c>
      <c r="X32" s="18" t="n">
        <f aca="false">SUM(W26:W32)/7</f>
        <v>1480.42857142857</v>
      </c>
      <c r="Y32" s="0" t="n">
        <v>435</v>
      </c>
      <c r="Z32" s="18" t="n">
        <f aca="false">SUM(Y26:Y32)/7</f>
        <v>558.142857142857</v>
      </c>
      <c r="AA32" s="0" t="n">
        <v>412</v>
      </c>
      <c r="AB32" s="18" t="n">
        <f aca="false">SUM(AA26:AA32)/7</f>
        <v>519.285714285714</v>
      </c>
      <c r="AC32" s="0" t="n">
        <v>671</v>
      </c>
      <c r="AD32" s="18" t="n">
        <f aca="false">SUM(AC26:AC32)/7</f>
        <v>825</v>
      </c>
      <c r="AE32" s="19" t="n">
        <v>44753</v>
      </c>
      <c r="AF32" s="17" t="n">
        <f aca="false">Q32/Q25</f>
        <v>2.3469591226321</v>
      </c>
      <c r="AG32" s="17" t="n">
        <f aca="false">S32/S25</f>
        <v>1.71282051282051</v>
      </c>
      <c r="AH32" s="17" t="n">
        <f aca="false">U32/U25</f>
        <v>1.53645833333333</v>
      </c>
      <c r="AI32" s="17" t="n">
        <f aca="false">W32/W25</f>
        <v>1.46575342465753</v>
      </c>
      <c r="AJ32" s="17" t="n">
        <f aca="false">Y32/Y25</f>
        <v>2.24226804123711</v>
      </c>
      <c r="AK32" s="17" t="n">
        <f aca="false">AA32/AA25</f>
        <v>2.69281045751634</v>
      </c>
      <c r="AL32" s="17" t="n">
        <f aca="false">AC32/AC25</f>
        <v>2.15755627009646</v>
      </c>
      <c r="AM32" s="19" t="n">
        <v>44753</v>
      </c>
      <c r="AN32" s="17" t="n">
        <f aca="false">R32/R25</f>
        <v>2.24820100012197</v>
      </c>
      <c r="AO32" s="17" t="n">
        <f aca="false">T32/T25</f>
        <v>1.96263736263736</v>
      </c>
      <c r="AP32" s="17" t="n">
        <f aca="false">V32/V25</f>
        <v>1.57180270624182</v>
      </c>
      <c r="AQ32" s="17" t="n">
        <f aca="false">X32/X25</f>
        <v>1.84657875980043</v>
      </c>
      <c r="AR32" s="17" t="n">
        <f aca="false">Z32/Z25</f>
        <v>2.25317185697808</v>
      </c>
      <c r="AS32" s="17" t="n">
        <f aca="false">AB32/AB25</f>
        <v>2.07595659623073</v>
      </c>
      <c r="AT32" s="17" t="n">
        <f aca="false">AD32/AD25</f>
        <v>1.97166268350973</v>
      </c>
    </row>
    <row r="33" customFormat="false" ht="12.8" hidden="false" customHeight="false" outlineLevel="0" collapsed="false">
      <c r="A33" s="16" t="n">
        <v>44754</v>
      </c>
      <c r="B33" s="0" t="n">
        <v>1271</v>
      </c>
      <c r="C33" s="17" t="n">
        <f aca="false">B33/B26</f>
        <v>1.67236842105263</v>
      </c>
      <c r="D33" s="0" t="n">
        <v>1014</v>
      </c>
      <c r="E33" s="17" t="n">
        <f aca="false">D33/D26</f>
        <v>1.74226804123711</v>
      </c>
      <c r="F33" s="0" t="n">
        <v>1014</v>
      </c>
      <c r="G33" s="17" t="n">
        <f aca="false">F33/F26</f>
        <v>1.74226804123711</v>
      </c>
      <c r="H33" s="0" t="n">
        <v>2331</v>
      </c>
      <c r="I33" s="17" t="n">
        <f aca="false">H33/H26</f>
        <v>1.46788413098237</v>
      </c>
      <c r="J33" s="0" t="n">
        <v>192</v>
      </c>
      <c r="K33" s="17" t="n">
        <f aca="false">J33/J26</f>
        <v>2.25882352941176</v>
      </c>
      <c r="L33" s="0" t="n">
        <v>230</v>
      </c>
      <c r="M33" s="17" t="n">
        <f aca="false">L33/L26</f>
        <v>2.11009174311927</v>
      </c>
      <c r="N33" s="0" t="n">
        <v>3436</v>
      </c>
      <c r="O33" s="17" t="n">
        <f aca="false">N33/N26</f>
        <v>1.51632833186231</v>
      </c>
      <c r="P33" s="16" t="n">
        <v>44754</v>
      </c>
      <c r="Q33" s="0" t="n">
        <v>4295</v>
      </c>
      <c r="R33" s="18" t="n">
        <f aca="false">SUM(Q27:Q33)/7</f>
        <v>2980.57142857143</v>
      </c>
      <c r="S33" s="0" t="n">
        <v>1205</v>
      </c>
      <c r="T33" s="18" t="n">
        <f aca="false">SUM(S27:S33)/7</f>
        <v>725.428571428571</v>
      </c>
      <c r="U33" s="0" t="n">
        <v>849</v>
      </c>
      <c r="V33" s="18" t="n">
        <f aca="false">SUM(U27:U33)/7</f>
        <v>558.285714285714</v>
      </c>
      <c r="W33" s="0" t="n">
        <v>2331</v>
      </c>
      <c r="X33" s="18" t="n">
        <f aca="false">SUM(W27:W33)/7</f>
        <v>1586.57142857143</v>
      </c>
      <c r="Y33" s="0" t="n">
        <v>1112</v>
      </c>
      <c r="Z33" s="18" t="n">
        <f aca="false">SUM(Y27:Y33)/7</f>
        <v>645</v>
      </c>
      <c r="AA33" s="22" t="n">
        <v>706</v>
      </c>
      <c r="AB33" s="18" t="n">
        <f aca="false">SUM(AA27:AA33)/7</f>
        <v>579.428571428571</v>
      </c>
      <c r="AC33" s="0" t="n">
        <v>1517</v>
      </c>
      <c r="AD33" s="18" t="n">
        <f aca="false">SUM(AC27:AC33)/7</f>
        <v>928.714285714286</v>
      </c>
      <c r="AE33" s="19" t="n">
        <v>44754</v>
      </c>
      <c r="AF33" s="17" t="n">
        <f aca="false">Q33/Q26</f>
        <v>2.30418454935622</v>
      </c>
      <c r="AG33" s="17" t="n">
        <f aca="false">S33/S26</f>
        <v>2.03547297297297</v>
      </c>
      <c r="AH33" s="17" t="n">
        <f aca="false">U33/U26</f>
        <v>1.56642066420664</v>
      </c>
      <c r="AI33" s="17" t="n">
        <f aca="false">W33/W26</f>
        <v>1.46788413098237</v>
      </c>
      <c r="AJ33" s="17" t="n">
        <f aca="false">Y33/Y26</f>
        <v>2.20634920634921</v>
      </c>
      <c r="AK33" s="23" t="n">
        <f aca="false">AA33/AA26</f>
        <v>2.47719298245614</v>
      </c>
      <c r="AL33" s="17" t="n">
        <f aca="false">AC33/AC26</f>
        <v>1.91782553729456</v>
      </c>
      <c r="AM33" s="19" t="n">
        <v>44754</v>
      </c>
      <c r="AN33" s="17" t="n">
        <f aca="false">R33/R26</f>
        <v>2.26955292070053</v>
      </c>
      <c r="AO33" s="17" t="n">
        <f aca="false">T33/T26</f>
        <v>1.9992125984252</v>
      </c>
      <c r="AP33" s="17" t="n">
        <f aca="false">V33/V26</f>
        <v>1.58218623481781</v>
      </c>
      <c r="AQ33" s="17" t="n">
        <f aca="false">X33/X26</f>
        <v>1.74677571563385</v>
      </c>
      <c r="AR33" s="17" t="n">
        <f aca="false">Z33/Z26</f>
        <v>2.23736372646184</v>
      </c>
      <c r="AS33" s="17" t="n">
        <f aca="false">AB33/AB26</f>
        <v>2.23594266813671</v>
      </c>
      <c r="AT33" s="17" t="n">
        <f aca="false">AD33/AD26</f>
        <v>1.97</v>
      </c>
    </row>
    <row r="34" customFormat="false" ht="12.8" hidden="false" customHeight="false" outlineLevel="0" collapsed="false">
      <c r="A34" s="16" t="n">
        <v>44755</v>
      </c>
      <c r="B34" s="0" t="n">
        <v>1024</v>
      </c>
      <c r="C34" s="17" t="n">
        <f aca="false">B34/B27</f>
        <v>1.46704871060172</v>
      </c>
      <c r="D34" s="0" t="n">
        <v>867</v>
      </c>
      <c r="E34" s="17" t="n">
        <f aca="false">D34/D27</f>
        <v>1.57065217391304</v>
      </c>
      <c r="F34" s="0" t="n">
        <v>867</v>
      </c>
      <c r="G34" s="17" t="n">
        <f aca="false">F34/F27</f>
        <v>1.57065217391304</v>
      </c>
      <c r="H34" s="0" t="n">
        <v>2556</v>
      </c>
      <c r="I34" s="17" t="n">
        <f aca="false">H34/H27</f>
        <v>1.77376821651631</v>
      </c>
      <c r="J34" s="0" t="n">
        <v>709</v>
      </c>
      <c r="K34" s="17" t="n">
        <f aca="false">J34/J27</f>
        <v>2.06705539358601</v>
      </c>
      <c r="L34" s="0" t="n">
        <v>278</v>
      </c>
      <c r="M34" s="17" t="n">
        <f aca="false">L34/L27</f>
        <v>2.55045871559633</v>
      </c>
      <c r="N34" s="0" t="n">
        <v>3518</v>
      </c>
      <c r="O34" s="17" t="n">
        <f aca="false">N34/N27</f>
        <v>1.5698348951361</v>
      </c>
      <c r="P34" s="16" t="n">
        <v>44755</v>
      </c>
      <c r="Q34" s="0" t="n">
        <v>5180</v>
      </c>
      <c r="R34" s="18" t="n">
        <f aca="false">SUM(Q28:Q34)/7</f>
        <v>3382.71428571429</v>
      </c>
      <c r="S34" s="0" t="n">
        <v>1071</v>
      </c>
      <c r="T34" s="18" t="n">
        <f aca="false">SUM(S28:S34)/7</f>
        <v>788</v>
      </c>
      <c r="U34" s="0" t="n">
        <v>861</v>
      </c>
      <c r="V34" s="18" t="n">
        <f aca="false">SUM(U28:U34)/7</f>
        <v>604.571428571429</v>
      </c>
      <c r="W34" s="0" t="n">
        <v>2556</v>
      </c>
      <c r="X34" s="18" t="n">
        <f aca="false">SUM(W28:W34)/7</f>
        <v>1745.85714285714</v>
      </c>
      <c r="Y34" s="0" t="n">
        <v>1124</v>
      </c>
      <c r="Z34" s="18" t="n">
        <f aca="false">SUM(Y28:Y34)/7</f>
        <v>731.571428571429</v>
      </c>
      <c r="AA34" s="0" t="n">
        <v>1198</v>
      </c>
      <c r="AB34" s="18" t="n">
        <f aca="false">SUM(AA28:AA34)/7</f>
        <v>669</v>
      </c>
      <c r="AC34" s="0" t="n">
        <v>1579</v>
      </c>
      <c r="AD34" s="18" t="n">
        <f aca="false">SUM(AC28:AC34)/7</f>
        <v>1036.28571428571</v>
      </c>
      <c r="AE34" s="19" t="n">
        <v>44755</v>
      </c>
      <c r="AF34" s="17" t="n">
        <f aca="false">Q34/Q27</f>
        <v>2.19027484143763</v>
      </c>
      <c r="AG34" s="17" t="n">
        <f aca="false">S34/S27</f>
        <v>1.69194312796209</v>
      </c>
      <c r="AH34" s="17" t="n">
        <f aca="false">U34/U27</f>
        <v>1.60335195530726</v>
      </c>
      <c r="AI34" s="17" t="n">
        <f aca="false">W34/W27</f>
        <v>1.77376821651631</v>
      </c>
      <c r="AJ34" s="17" t="n">
        <f aca="false">Y34/Y27</f>
        <v>2.16988416988417</v>
      </c>
      <c r="AK34" s="17" t="n">
        <f aca="false">AA34/AA27</f>
        <v>2.09807355516637</v>
      </c>
      <c r="AL34" s="17" t="n">
        <f aca="false">AC34/AC27</f>
        <v>1.91162227602906</v>
      </c>
      <c r="AM34" s="19" t="n">
        <v>44755</v>
      </c>
      <c r="AN34" s="17" t="n">
        <f aca="false">R34/R27</f>
        <v>2.26614987080103</v>
      </c>
      <c r="AO34" s="17" t="n">
        <f aca="false">T34/T27</f>
        <v>1.91794158553547</v>
      </c>
      <c r="AP34" s="17" t="n">
        <f aca="false">V34/V27</f>
        <v>1.63271604938272</v>
      </c>
      <c r="AQ34" s="17" t="n">
        <f aca="false">X34/X27</f>
        <v>1.75639551595286</v>
      </c>
      <c r="AR34" s="17" t="n">
        <f aca="false">Z34/Z27</f>
        <v>2.25495376486129</v>
      </c>
      <c r="AS34" s="17" t="n">
        <f aca="false">AB34/AB27</f>
        <v>2.31831683168317</v>
      </c>
      <c r="AT34" s="17" t="n">
        <f aca="false">AD34/AD27</f>
        <v>1.94738255033557</v>
      </c>
    </row>
    <row r="35" customFormat="false" ht="12.8" hidden="false" customHeight="false" outlineLevel="0" collapsed="false">
      <c r="A35" s="16" t="n">
        <v>44756</v>
      </c>
      <c r="B35" s="0" t="n">
        <v>1006</v>
      </c>
      <c r="C35" s="17" t="n">
        <f aca="false">B35/B28</f>
        <v>1.68227424749164</v>
      </c>
      <c r="D35" s="0" t="n">
        <v>856</v>
      </c>
      <c r="E35" s="17" t="n">
        <f aca="false">D35/D28</f>
        <v>1.58812615955473</v>
      </c>
      <c r="F35" s="0" t="n">
        <v>856</v>
      </c>
      <c r="G35" s="17" t="n">
        <f aca="false">F35/F28</f>
        <v>1.58812615955473</v>
      </c>
      <c r="H35" s="0" t="n">
        <v>2637</v>
      </c>
      <c r="I35" s="17" t="n">
        <f aca="false">H35/H28</f>
        <v>1.67641449459631</v>
      </c>
      <c r="J35" s="0" t="n">
        <v>647</v>
      </c>
      <c r="K35" s="17" t="n">
        <f aca="false">J35/J28</f>
        <v>2.10064935064935</v>
      </c>
      <c r="L35" s="0" t="n">
        <v>317</v>
      </c>
      <c r="M35" s="17" t="n">
        <f aca="false">L35/L28</f>
        <v>2.29710144927536</v>
      </c>
      <c r="N35" s="0" t="n">
        <v>3565</v>
      </c>
      <c r="O35" s="17" t="n">
        <f aca="false">N35/N28</f>
        <v>1.49225617413144</v>
      </c>
      <c r="P35" s="16" t="n">
        <v>44756</v>
      </c>
      <c r="Q35" s="0" t="n">
        <v>5717</v>
      </c>
      <c r="R35" s="18" t="n">
        <f aca="false">SUM(Q29:Q35)/7</f>
        <v>3803.14285714286</v>
      </c>
      <c r="S35" s="0" t="n">
        <v>968</v>
      </c>
      <c r="T35" s="18" t="n">
        <f aca="false">SUM(S29:S35)/7</f>
        <v>827.571428571429</v>
      </c>
      <c r="U35" s="0" t="n">
        <v>897</v>
      </c>
      <c r="V35" s="18" t="n">
        <f aca="false">SUM(U29:U35)/7</f>
        <v>658</v>
      </c>
      <c r="W35" s="0" t="n">
        <v>2637</v>
      </c>
      <c r="X35" s="18" t="n">
        <f aca="false">SUM(W29:W35)/7</f>
        <v>1897.85714285714</v>
      </c>
      <c r="Y35" s="0" t="n">
        <v>1101</v>
      </c>
      <c r="Z35" s="18" t="n">
        <f aca="false">SUM(Y29:Y35)/7</f>
        <v>809.428571428571</v>
      </c>
      <c r="AA35" s="0" t="n">
        <v>966</v>
      </c>
      <c r="AB35" s="18" t="n">
        <f aca="false">SUM(AA29:AA35)/7</f>
        <v>725.428571428571</v>
      </c>
      <c r="AC35" s="0" t="n">
        <v>1516</v>
      </c>
      <c r="AD35" s="18" t="n">
        <f aca="false">SUM(AC29:AC35)/7</f>
        <v>1131.28571428571</v>
      </c>
      <c r="AE35" s="19" t="n">
        <v>44756</v>
      </c>
      <c r="AF35" s="17" t="n">
        <f aca="false">Q35/Q28</f>
        <v>2.06092285508291</v>
      </c>
      <c r="AG35" s="17" t="n">
        <f aca="false">S35/S28</f>
        <v>1.40086830680174</v>
      </c>
      <c r="AH35" s="17" t="n">
        <f aca="false">U35/U28</f>
        <v>1.7151051625239</v>
      </c>
      <c r="AI35" s="17" t="n">
        <f aca="false">W35/W28</f>
        <v>1.67641449459631</v>
      </c>
      <c r="AJ35" s="17" t="n">
        <f aca="false">Y35/Y28</f>
        <v>1.98021582733813</v>
      </c>
      <c r="AK35" s="17" t="n">
        <f aca="false">AA35/AA28</f>
        <v>1.69176882661997</v>
      </c>
      <c r="AL35" s="17" t="n">
        <f aca="false">AC35/AC28</f>
        <v>1.78143360752056</v>
      </c>
      <c r="AM35" s="19" t="n">
        <v>44756</v>
      </c>
      <c r="AN35" s="17" t="n">
        <f aca="false">R35/R28</f>
        <v>2.23545217902427</v>
      </c>
      <c r="AO35" s="17" t="n">
        <f aca="false">T35/T28</f>
        <v>1.79460966542751</v>
      </c>
      <c r="AP35" s="17" t="n">
        <f aca="false">V35/V28</f>
        <v>1.64148253741981</v>
      </c>
      <c r="AQ35" s="17" t="n">
        <f aca="false">X35/X28</f>
        <v>1.72241669907948</v>
      </c>
      <c r="AR35" s="17" t="n">
        <f aca="false">Z35/Z28</f>
        <v>2.21069059695669</v>
      </c>
      <c r="AS35" s="17" t="n">
        <f aca="false">AB35/AB28</f>
        <v>2.19922044174968</v>
      </c>
      <c r="AT35" s="17" t="n">
        <f aca="false">AD35/AD28</f>
        <v>1.90911282545805</v>
      </c>
    </row>
    <row r="36" customFormat="false" ht="12.8" hidden="false" customHeight="false" outlineLevel="0" collapsed="false">
      <c r="A36" s="16" t="n">
        <v>44757</v>
      </c>
      <c r="B36" s="0" t="n">
        <v>949</v>
      </c>
      <c r="C36" s="17" t="n">
        <f aca="false">B36/B29</f>
        <v>1.41220238095238</v>
      </c>
      <c r="D36" s="0" t="n">
        <v>857</v>
      </c>
      <c r="E36" s="17" t="n">
        <f aca="false">D36/D29</f>
        <v>1.41652892561983</v>
      </c>
      <c r="F36" s="0" t="n">
        <v>857</v>
      </c>
      <c r="G36" s="17" t="n">
        <f aca="false">F36/F29</f>
        <v>1.41652892561983</v>
      </c>
      <c r="H36" s="0" t="n">
        <v>2637</v>
      </c>
      <c r="I36" s="17" t="n">
        <f aca="false">H36/H29</f>
        <v>1.58188362327535</v>
      </c>
      <c r="J36" s="0" t="n">
        <v>704</v>
      </c>
      <c r="K36" s="17" t="n">
        <f aca="false">J36/J29</f>
        <v>2.56</v>
      </c>
      <c r="L36" s="0" t="n">
        <v>298</v>
      </c>
      <c r="M36" s="17" t="n">
        <f aca="false">L36/L29</f>
        <v>2.22388059701493</v>
      </c>
      <c r="N36" s="0" t="n">
        <v>3462</v>
      </c>
      <c r="O36" s="17" t="n">
        <f aca="false">N36/N29</f>
        <v>1.43235415804717</v>
      </c>
      <c r="P36" s="16" t="n">
        <v>44757</v>
      </c>
      <c r="Q36" s="0" t="n">
        <v>6350</v>
      </c>
      <c r="R36" s="18" t="n">
        <f aca="false">SUM(Q30:Q36)/7</f>
        <v>4272.14285714286</v>
      </c>
      <c r="S36" s="0" t="n">
        <v>996</v>
      </c>
      <c r="T36" s="18" t="n">
        <f aca="false">SUM(S30:S36)/7</f>
        <v>872.285714285714</v>
      </c>
      <c r="U36" s="0" t="n">
        <v>830</v>
      </c>
      <c r="V36" s="18" t="n">
        <f aca="false">SUM(U30:U36)/7</f>
        <v>697.285714285714</v>
      </c>
      <c r="W36" s="0" t="n">
        <v>2637</v>
      </c>
      <c r="X36" s="18" t="n">
        <f aca="false">SUM(W30:W36)/7</f>
        <v>2036.42857142857</v>
      </c>
      <c r="Y36" s="0" t="n">
        <v>1040</v>
      </c>
      <c r="Z36" s="18" t="n">
        <f aca="false">SUM(Y30:Y36)/7</f>
        <v>874.428571428571</v>
      </c>
      <c r="AA36" s="0" t="n">
        <v>1008</v>
      </c>
      <c r="AB36" s="18" t="n">
        <f aca="false">SUM(AA30:AA36)/7</f>
        <v>789.857142857143</v>
      </c>
      <c r="AC36" s="0" t="n">
        <v>1599</v>
      </c>
      <c r="AD36" s="18" t="n">
        <f aca="false">SUM(AC30:AC36)/7</f>
        <v>1242.14285714286</v>
      </c>
      <c r="AE36" s="19" t="n">
        <v>44757</v>
      </c>
      <c r="AF36" s="17" t="n">
        <f aca="false">Q36/Q29</f>
        <v>2.07042712748614</v>
      </c>
      <c r="AG36" s="17" t="n">
        <f aca="false">S36/S29</f>
        <v>1.45827232796486</v>
      </c>
      <c r="AH36" s="17" t="n">
        <f aca="false">U36/U29</f>
        <v>1.4954954954955</v>
      </c>
      <c r="AI36" s="17" t="n">
        <f aca="false">W36/W29</f>
        <v>1.58188362327535</v>
      </c>
      <c r="AJ36" s="17" t="n">
        <f aca="false">Y36/Y29</f>
        <v>1.77777777777778</v>
      </c>
      <c r="AK36" s="17" t="n">
        <f aca="false">AA36/AA29</f>
        <v>1.8096947935368</v>
      </c>
      <c r="AL36" s="17" t="n">
        <f aca="false">AC36/AC29</f>
        <v>1.94289185905225</v>
      </c>
      <c r="AM36" s="19" t="n">
        <v>44757</v>
      </c>
      <c r="AN36" s="17" t="n">
        <f aca="false">R36/R29</f>
        <v>2.18523931311655</v>
      </c>
      <c r="AO36" s="17" t="n">
        <f aca="false">T36/T29</f>
        <v>1.7070170533967</v>
      </c>
      <c r="AP36" s="17" t="n">
        <f aca="false">V36/V29</f>
        <v>1.62483355525965</v>
      </c>
      <c r="AQ36" s="17" t="n">
        <f aca="false">X36/X29</f>
        <v>1.66959475286952</v>
      </c>
      <c r="AR36" s="17" t="n">
        <f aca="false">Z36/Z29</f>
        <v>2.10705679862306</v>
      </c>
      <c r="AS36" s="17" t="n">
        <f aca="false">AB36/AB29</f>
        <v>2.12001533742331</v>
      </c>
      <c r="AT36" s="17" t="n">
        <f aca="false">AD36/AD29</f>
        <v>1.90763492759982</v>
      </c>
    </row>
    <row r="37" customFormat="false" ht="12.8" hidden="false" customHeight="false" outlineLevel="0" collapsed="false">
      <c r="A37" s="16" t="n">
        <v>44758</v>
      </c>
      <c r="B37" s="0" t="n">
        <v>915</v>
      </c>
      <c r="C37" s="17" t="n">
        <f aca="false">B37/B30</f>
        <v>1.21352785145889</v>
      </c>
      <c r="D37" s="0" t="n">
        <v>939</v>
      </c>
      <c r="E37" s="17" t="n">
        <f aca="false">D37/D30</f>
        <v>1.43797856049005</v>
      </c>
      <c r="F37" s="0" t="n">
        <v>939</v>
      </c>
      <c r="G37" s="17" t="n">
        <f aca="false">F37/F30</f>
        <v>1.43797856049005</v>
      </c>
      <c r="H37" s="0" t="n">
        <v>2750</v>
      </c>
      <c r="I37" s="17" t="n">
        <f aca="false">H37/H30</f>
        <v>1.67682926829268</v>
      </c>
      <c r="J37" s="0" t="n">
        <v>618</v>
      </c>
      <c r="K37" s="17" t="n">
        <f aca="false">J37/J30</f>
        <v>1.85585585585586</v>
      </c>
      <c r="L37" s="0" t="n">
        <v>335</v>
      </c>
      <c r="M37" s="17" t="n">
        <f aca="false">L37/L30</f>
        <v>2.34265734265734</v>
      </c>
      <c r="N37" s="0" t="n">
        <v>3904</v>
      </c>
      <c r="O37" s="17" t="n">
        <f aca="false">N37/N30</f>
        <v>1.55043685464654</v>
      </c>
      <c r="P37" s="16" t="n">
        <v>44758</v>
      </c>
      <c r="Q37" s="0" t="n">
        <v>6586</v>
      </c>
      <c r="R37" s="18" t="n">
        <f aca="false">SUM(Q31:Q37)/7</f>
        <v>4748.14285714286</v>
      </c>
      <c r="S37" s="0" t="n">
        <v>970</v>
      </c>
      <c r="T37" s="18" t="n">
        <f aca="false">SUM(S31:S37)/7</f>
        <v>915.142857142857</v>
      </c>
      <c r="U37" s="0" t="n">
        <v>912</v>
      </c>
      <c r="V37" s="18" t="n">
        <f aca="false">SUM(U31:U37)/7</f>
        <v>748</v>
      </c>
      <c r="W37" s="0" t="n">
        <v>2750</v>
      </c>
      <c r="X37" s="18" t="n">
        <f aca="false">SUM(W31:W37)/7</f>
        <v>2195</v>
      </c>
      <c r="Y37" s="0" t="n">
        <v>1096</v>
      </c>
      <c r="Z37" s="18" t="n">
        <f aca="false">SUM(Y31:Y37)/7</f>
        <v>939.428571428572</v>
      </c>
      <c r="AA37" s="0" t="n">
        <v>1011</v>
      </c>
      <c r="AB37" s="18" t="n">
        <f aca="false">SUM(AA31:AA37)/7</f>
        <v>839.142857142857</v>
      </c>
      <c r="AC37" s="0" t="n">
        <v>1701</v>
      </c>
      <c r="AD37" s="18" t="n">
        <f aca="false">SUM(AC31:AC37)/7</f>
        <v>1349</v>
      </c>
      <c r="AE37" s="19" t="n">
        <v>44758</v>
      </c>
      <c r="AF37" s="17" t="n">
        <f aca="false">Q37/Q30</f>
        <v>2.0239704978488</v>
      </c>
      <c r="AG37" s="17" t="n">
        <f aca="false">S37/S30</f>
        <v>1.44776119402985</v>
      </c>
      <c r="AH37" s="17" t="n">
        <f aca="false">U37/U30</f>
        <v>1.63734290843806</v>
      </c>
      <c r="AI37" s="17" t="n">
        <f aca="false">W37/W30</f>
        <v>1.67682926829268</v>
      </c>
      <c r="AJ37" s="17" t="n">
        <f aca="false">Y37/Y30</f>
        <v>1.70982839313573</v>
      </c>
      <c r="AK37" s="17" t="n">
        <f aca="false">AA37/AA30</f>
        <v>1.51801801801802</v>
      </c>
      <c r="AL37" s="17" t="n">
        <f aca="false">AC37/AC30</f>
        <v>1.78488982161595</v>
      </c>
      <c r="AM37" s="19" t="n">
        <v>44758</v>
      </c>
      <c r="AN37" s="17" t="n">
        <f aca="false">R37/R30</f>
        <v>2.13085010898833</v>
      </c>
      <c r="AO37" s="17" t="n">
        <f aca="false">T37/T30</f>
        <v>1.66087632875292</v>
      </c>
      <c r="AP37" s="17" t="n">
        <f aca="false">V37/V30</f>
        <v>1.59731543624161</v>
      </c>
      <c r="AQ37" s="17" t="n">
        <f aca="false">X37/X30</f>
        <v>1.65126276195594</v>
      </c>
      <c r="AR37" s="17" t="n">
        <f aca="false">Z37/Z30</f>
        <v>1.99514563106796</v>
      </c>
      <c r="AS37" s="17" t="n">
        <f aca="false">AB37/AB30</f>
        <v>1.91960784313725</v>
      </c>
      <c r="AT37" s="17" t="n">
        <f aca="false">AD37/AD30</f>
        <v>1.88332668528121</v>
      </c>
    </row>
    <row r="38" customFormat="false" ht="12.8" hidden="false" customHeight="false" outlineLevel="0" collapsed="false">
      <c r="A38" s="16" t="n">
        <v>44759</v>
      </c>
      <c r="B38" s="0" t="n">
        <v>693</v>
      </c>
      <c r="C38" s="17" t="n">
        <f aca="false">B38/B31</f>
        <v>1.13980263157895</v>
      </c>
      <c r="D38" s="0" t="n">
        <v>718</v>
      </c>
      <c r="E38" s="17" t="n">
        <f aca="false">D38/D31</f>
        <v>1.44176706827309</v>
      </c>
      <c r="F38" s="0" t="n">
        <v>718</v>
      </c>
      <c r="G38" s="17" t="n">
        <f aca="false">F38/F31</f>
        <v>1.44176706827309</v>
      </c>
      <c r="H38" s="0" t="n">
        <v>2349</v>
      </c>
      <c r="I38" s="17" t="n">
        <f aca="false">H38/H31</f>
        <v>1.57545271629779</v>
      </c>
      <c r="J38" s="0" t="n">
        <v>679</v>
      </c>
      <c r="K38" s="17" t="n">
        <f aca="false">J38/J31</f>
        <v>1.80585106382979</v>
      </c>
      <c r="L38" s="0" t="n">
        <v>366</v>
      </c>
      <c r="M38" s="17" t="n">
        <f aca="false">L38/L31</f>
        <v>2.54166666666667</v>
      </c>
      <c r="N38" s="0" t="n">
        <v>4165</v>
      </c>
      <c r="O38" s="17" t="n">
        <f aca="false">N38/N31</f>
        <v>1.69446704637917</v>
      </c>
      <c r="P38" s="16" t="n">
        <v>44759</v>
      </c>
      <c r="Q38" s="0" t="n">
        <v>5857</v>
      </c>
      <c r="R38" s="18" t="n">
        <f aca="false">SUM(Q32:Q38)/7</f>
        <v>5191.28571428572</v>
      </c>
      <c r="S38" s="0" t="n">
        <v>660</v>
      </c>
      <c r="T38" s="18" t="n">
        <f aca="false">SUM(S32:S38)/7</f>
        <v>934</v>
      </c>
      <c r="U38" s="0" t="n">
        <v>841</v>
      </c>
      <c r="V38" s="18" t="n">
        <f aca="false">SUM(U32:U38)/7</f>
        <v>783.571428571429</v>
      </c>
      <c r="W38" s="0" t="n">
        <v>2349</v>
      </c>
      <c r="X38" s="18" t="n">
        <f aca="false">SUM(W32:W38)/7</f>
        <v>2317.57142857143</v>
      </c>
      <c r="Y38" s="0" t="n">
        <v>1083</v>
      </c>
      <c r="Z38" s="18" t="n">
        <f aca="false">SUM(Y32:Y38)/7</f>
        <v>998.714285714286</v>
      </c>
      <c r="AA38" s="0" t="n">
        <v>1026</v>
      </c>
      <c r="AB38" s="18" t="n">
        <f aca="false">SUM(AA32:AA38)/7</f>
        <v>903.857142857143</v>
      </c>
      <c r="AC38" s="0" t="n">
        <v>1700</v>
      </c>
      <c r="AD38" s="18" t="n">
        <f aca="false">SUM(AC32:AC38)/7</f>
        <v>1469</v>
      </c>
      <c r="AE38" s="19" t="n">
        <v>44759</v>
      </c>
      <c r="AF38" s="17" t="n">
        <f aca="false">Q38/Q31</f>
        <v>2.12595281306715</v>
      </c>
      <c r="AG38" s="17" t="n">
        <f aca="false">S38/S31</f>
        <v>1.25</v>
      </c>
      <c r="AH38" s="17" t="n">
        <f aca="false">U38/U31</f>
        <v>1.42060810810811</v>
      </c>
      <c r="AI38" s="17" t="n">
        <f aca="false">W38/W31</f>
        <v>1.57545271629779</v>
      </c>
      <c r="AJ38" s="17" t="n">
        <f aca="false">Y38/Y31</f>
        <v>1.62125748502994</v>
      </c>
      <c r="AK38" s="17" t="n">
        <f aca="false">AA38/AA31</f>
        <v>1.79057591623037</v>
      </c>
      <c r="AL38" s="17" t="n">
        <f aca="false">AC38/AC31</f>
        <v>1.97674418604651</v>
      </c>
      <c r="AM38" s="19" t="n">
        <v>44759</v>
      </c>
      <c r="AN38" s="17" t="n">
        <f aca="false">R38/R31</f>
        <v>2.12732701088865</v>
      </c>
      <c r="AO38" s="17" t="n">
        <f aca="false">T38/T31</f>
        <v>1.56149988058276</v>
      </c>
      <c r="AP38" s="17" t="n">
        <f aca="false">V38/V31</f>
        <v>1.56803887935963</v>
      </c>
      <c r="AQ38" s="17" t="n">
        <f aca="false">X38/X31</f>
        <v>1.61310529979119</v>
      </c>
      <c r="AR38" s="17" t="n">
        <f aca="false">Z38/Z31</f>
        <v>1.90698308783415</v>
      </c>
      <c r="AS38" s="17" t="n">
        <f aca="false">AB38/AB31</f>
        <v>1.87411137440758</v>
      </c>
      <c r="AT38" s="17" t="n">
        <f aca="false">AD38/AD31</f>
        <v>1.89898430286242</v>
      </c>
    </row>
    <row r="39" customFormat="false" ht="12.8" hidden="false" customHeight="false" outlineLevel="0" collapsed="false">
      <c r="A39" s="16" t="n">
        <v>44760</v>
      </c>
      <c r="B39" s="0" t="n">
        <v>392</v>
      </c>
      <c r="C39" s="17" t="n">
        <f aca="false">B39/B32</f>
        <v>0.642622950819672</v>
      </c>
      <c r="D39" s="0" t="n">
        <v>384</v>
      </c>
      <c r="E39" s="17" t="n">
        <f aca="false">D39/D32</f>
        <v>1.48837209302326</v>
      </c>
      <c r="F39" s="0" t="n">
        <v>384</v>
      </c>
      <c r="G39" s="17" t="n">
        <f aca="false">F39/F32</f>
        <v>1.48837209302326</v>
      </c>
      <c r="H39" s="0" t="n">
        <v>1441</v>
      </c>
      <c r="I39" s="17" t="n">
        <f aca="false">H39/H32</f>
        <v>1.49636552440291</v>
      </c>
      <c r="J39" s="0" t="n">
        <v>615</v>
      </c>
      <c r="K39" s="17" t="n">
        <f aca="false">J39/J32</f>
        <v>1.73728813559322</v>
      </c>
      <c r="L39" s="0" t="n">
        <v>286</v>
      </c>
      <c r="M39" s="17" t="n">
        <f aca="false">L39/L32</f>
        <v>2.234375</v>
      </c>
      <c r="N39" s="0" t="n">
        <v>1990</v>
      </c>
      <c r="O39" s="17" t="n">
        <f aca="false">N39/N32</f>
        <v>2.11028632025451</v>
      </c>
      <c r="P39" s="16" t="n">
        <v>44760</v>
      </c>
      <c r="Q39" s="0" t="n">
        <v>4185</v>
      </c>
      <c r="R39" s="18" t="n">
        <f aca="false">SUM(Q33:Q39)/7</f>
        <v>5452.85714285714</v>
      </c>
      <c r="S39" s="0" t="n">
        <v>737</v>
      </c>
      <c r="T39" s="18" t="n">
        <f aca="false">SUM(S33:S39)/7</f>
        <v>943.857142857143</v>
      </c>
      <c r="U39" s="0" t="n">
        <v>568</v>
      </c>
      <c r="V39" s="18" t="n">
        <f aca="false">SUM(U33:U39)/7</f>
        <v>822.571428571429</v>
      </c>
      <c r="W39" s="0" t="n">
        <v>1441</v>
      </c>
      <c r="X39" s="18" t="n">
        <f aca="false">SUM(W33:W39)/7</f>
        <v>2385.85714285714</v>
      </c>
      <c r="Y39" s="0" t="n">
        <v>646</v>
      </c>
      <c r="Z39" s="18" t="n">
        <f aca="false">SUM(Y33:Y39)/7</f>
        <v>1028.85714285714</v>
      </c>
      <c r="AA39" s="0" t="n">
        <v>832</v>
      </c>
      <c r="AB39" s="18" t="n">
        <f aca="false">SUM(AA33:AA39)/7</f>
        <v>963.857142857143</v>
      </c>
      <c r="AC39" s="0" t="n">
        <v>1190</v>
      </c>
      <c r="AD39" s="18" t="n">
        <f aca="false">SUM(AC33:AC39)/7</f>
        <v>1543.14285714286</v>
      </c>
      <c r="AE39" s="19" t="n">
        <v>44760</v>
      </c>
      <c r="AF39" s="17" t="n">
        <f aca="false">Q39/Q32</f>
        <v>1.77782497875956</v>
      </c>
      <c r="AG39" s="17" t="n">
        <f aca="false">S39/S32</f>
        <v>1.10329341317365</v>
      </c>
      <c r="AH39" s="17" t="n">
        <f aca="false">U39/U32</f>
        <v>1.92542372881356</v>
      </c>
      <c r="AI39" s="17" t="n">
        <f aca="false">W39/W32</f>
        <v>1.49636552440291</v>
      </c>
      <c r="AJ39" s="17" t="n">
        <f aca="false">Y39/Y32</f>
        <v>1.48505747126437</v>
      </c>
      <c r="AK39" s="17" t="n">
        <f aca="false">AA39/AA32</f>
        <v>2.01941747572816</v>
      </c>
      <c r="AL39" s="17" t="n">
        <f aca="false">AC39/AC32</f>
        <v>1.77347242921013</v>
      </c>
      <c r="AM39" s="19" t="n">
        <v>44760</v>
      </c>
      <c r="AN39" s="17" t="n">
        <f aca="false">R39/R32</f>
        <v>2.07074268974122</v>
      </c>
      <c r="AO39" s="17" t="n">
        <f aca="false">T39/T32</f>
        <v>1.47973124300112</v>
      </c>
      <c r="AP39" s="17" t="n">
        <f aca="false">V39/V32</f>
        <v>1.59900027770064</v>
      </c>
      <c r="AQ39" s="17" t="n">
        <f aca="false">X39/X32</f>
        <v>1.61159895783074</v>
      </c>
      <c r="AR39" s="17" t="n">
        <f aca="false">Z39/Z32</f>
        <v>1.84335807524955</v>
      </c>
      <c r="AS39" s="17" t="n">
        <f aca="false">AB39/AB32</f>
        <v>1.85612104539202</v>
      </c>
      <c r="AT39" s="17" t="n">
        <f aca="false">AD39/AD32</f>
        <v>1.87047619047619</v>
      </c>
    </row>
    <row r="40" customFormat="false" ht="12.8" hidden="false" customHeight="false" outlineLevel="0" collapsed="false">
      <c r="A40" s="16" t="n">
        <v>44761</v>
      </c>
      <c r="B40" s="0" t="n">
        <v>549</v>
      </c>
      <c r="C40" s="17" t="n">
        <f aca="false">B40/B33</f>
        <v>0.431943351691581</v>
      </c>
      <c r="D40" s="0" t="n">
        <v>459</v>
      </c>
      <c r="E40" s="17" t="n">
        <f aca="false">D40/D33</f>
        <v>0.452662721893491</v>
      </c>
      <c r="F40" s="0" t="n">
        <v>459</v>
      </c>
      <c r="G40" s="17" t="n">
        <f aca="false">F40/F33</f>
        <v>0.452662721893491</v>
      </c>
      <c r="H40" s="0" t="n">
        <v>1176</v>
      </c>
      <c r="I40" s="17" t="n">
        <f aca="false">H40/H33</f>
        <v>0.504504504504504</v>
      </c>
      <c r="J40" s="0" t="n">
        <v>331</v>
      </c>
      <c r="K40" s="17" t="n">
        <f aca="false">J40/J33</f>
        <v>1.72395833333333</v>
      </c>
      <c r="L40" s="0" t="n">
        <v>208</v>
      </c>
      <c r="M40" s="17" t="n">
        <f aca="false">L40/L33</f>
        <v>0.904347826086956</v>
      </c>
      <c r="N40" s="0" t="n">
        <v>2055</v>
      </c>
      <c r="O40" s="17" t="n">
        <f aca="false">N40/N33</f>
        <v>0.598079161816065</v>
      </c>
      <c r="P40" s="19" t="n">
        <v>44761</v>
      </c>
      <c r="Q40" s="0" t="n">
        <v>3966</v>
      </c>
      <c r="R40" s="18" t="n">
        <f aca="false">SUM(Q34:Q40)/7</f>
        <v>5405.85714285714</v>
      </c>
      <c r="S40" s="0" t="n">
        <v>918</v>
      </c>
      <c r="T40" s="18" t="n">
        <f aca="false">SUM(S34:S40)/7</f>
        <v>902.857142857143</v>
      </c>
      <c r="U40" s="0" t="n">
        <v>526</v>
      </c>
      <c r="V40" s="18" t="n">
        <f aca="false">SUM(U34:U40)/7</f>
        <v>776.428571428571</v>
      </c>
      <c r="W40" s="0" t="n">
        <v>1176</v>
      </c>
      <c r="X40" s="18" t="n">
        <f aca="false">SUM(W34:W40)/7</f>
        <v>2220.85714285714</v>
      </c>
      <c r="Y40" s="0" t="n">
        <v>769</v>
      </c>
      <c r="Z40" s="18" t="n">
        <f aca="false">SUM(Y34:Y40)/7</f>
        <v>979.857142857143</v>
      </c>
      <c r="AA40" s="0" t="n">
        <v>564</v>
      </c>
      <c r="AB40" s="18" t="n">
        <f aca="false">SUM(AA34:AA40)/7</f>
        <v>943.571428571429</v>
      </c>
      <c r="AC40" s="0" t="n">
        <v>1291</v>
      </c>
      <c r="AD40" s="18" t="n">
        <f aca="false">SUM(AC34:AC40)/7</f>
        <v>1510.85714285714</v>
      </c>
      <c r="AE40" s="19" t="n">
        <v>44761</v>
      </c>
      <c r="AF40" s="17" t="n">
        <f aca="false">Q40/Q33</f>
        <v>0.923399301513388</v>
      </c>
      <c r="AG40" s="17" t="n">
        <f aca="false">S40/S33</f>
        <v>0.761825726141079</v>
      </c>
      <c r="AH40" s="17" t="n">
        <f aca="false">U40/U33</f>
        <v>0.619552414605418</v>
      </c>
      <c r="AI40" s="17" t="n">
        <f aca="false">W40/W33</f>
        <v>0.504504504504504</v>
      </c>
      <c r="AJ40" s="17" t="n">
        <f aca="false">Y40/Y33</f>
        <v>0.691546762589928</v>
      </c>
      <c r="AK40" s="17" t="n">
        <f aca="false">AA40/AA33</f>
        <v>0.798866855524079</v>
      </c>
      <c r="AL40" s="17" t="n">
        <f aca="false">AC40/AC33</f>
        <v>0.851021753460778</v>
      </c>
      <c r="AM40" s="19" t="n">
        <v>44761</v>
      </c>
      <c r="AN40" s="17" t="n">
        <f aca="false">R40/R33</f>
        <v>1.81369823619632</v>
      </c>
      <c r="AO40" s="17" t="n">
        <f aca="false">T40/T33</f>
        <v>1.24458448207956</v>
      </c>
      <c r="AP40" s="17" t="n">
        <f aca="false">V40/V33</f>
        <v>1.39073694984647</v>
      </c>
      <c r="AQ40" s="17" t="n">
        <f aca="false">X40/X33</f>
        <v>1.39978390059427</v>
      </c>
      <c r="AR40" s="17" t="n">
        <f aca="false">Z40/Z33</f>
        <v>1.51915836101883</v>
      </c>
      <c r="AS40" s="17" t="n">
        <f aca="false">AB40/AB33</f>
        <v>1.6284516765286</v>
      </c>
      <c r="AT40" s="17" t="n">
        <f aca="false">AD40/AD33</f>
        <v>1.62682664205507</v>
      </c>
    </row>
    <row r="41" customFormat="false" ht="12.8" hidden="false" customHeight="false" outlineLevel="0" collapsed="false">
      <c r="A41" s="16" t="n">
        <v>44762</v>
      </c>
      <c r="B41" s="0" t="n">
        <v>1608</v>
      </c>
      <c r="C41" s="17" t="n">
        <f aca="false">B41/B34</f>
        <v>1.5703125</v>
      </c>
      <c r="D41" s="0" t="n">
        <v>1964</v>
      </c>
      <c r="E41" s="17" t="n">
        <f aca="false">D41/D34</f>
        <v>2.26528258362168</v>
      </c>
      <c r="F41" s="0" t="n">
        <v>1964</v>
      </c>
      <c r="G41" s="17" t="n">
        <f aca="false">F41/F34</f>
        <v>2.26528258362168</v>
      </c>
      <c r="H41" s="0" t="n">
        <v>3772</v>
      </c>
      <c r="I41" s="17" t="n">
        <f aca="false">H41/H34</f>
        <v>1.47574334898279</v>
      </c>
      <c r="J41" s="0" t="n">
        <v>390</v>
      </c>
      <c r="K41" s="17" t="n">
        <f aca="false">J41/J34</f>
        <v>0.550070521861777</v>
      </c>
      <c r="L41" s="0" t="n">
        <v>297</v>
      </c>
      <c r="M41" s="17" t="n">
        <f aca="false">L41/L34</f>
        <v>1.06834532374101</v>
      </c>
      <c r="N41" s="0" t="n">
        <v>5160</v>
      </c>
      <c r="O41" s="17" t="n">
        <f aca="false">N41/N34</f>
        <v>1.46674246731097</v>
      </c>
      <c r="P41" s="19" t="n">
        <v>44762</v>
      </c>
      <c r="Q41" s="0" t="n">
        <v>9132</v>
      </c>
      <c r="R41" s="18" t="n">
        <f aca="false">SUM(Q35:Q41)/7</f>
        <v>5970.42857142857</v>
      </c>
      <c r="S41" s="0" t="n">
        <v>1800</v>
      </c>
      <c r="T41" s="18" t="n">
        <f aca="false">SUM(S35:S41)/7</f>
        <v>1007</v>
      </c>
      <c r="U41" s="0" t="n">
        <v>1587</v>
      </c>
      <c r="V41" s="18" t="n">
        <f aca="false">SUM(U35:U41)/7</f>
        <v>880.142857142857</v>
      </c>
      <c r="W41" s="0" t="n">
        <v>3772</v>
      </c>
      <c r="X41" s="18" t="n">
        <f aca="false">SUM(W35:W41)/7</f>
        <v>2394.57142857143</v>
      </c>
      <c r="Y41" s="0" t="n">
        <v>1939</v>
      </c>
      <c r="Z41" s="18" t="n">
        <f aca="false">SUM(Y35:Y41)/7</f>
        <v>1096.28571428571</v>
      </c>
      <c r="AA41" s="0" t="n">
        <v>1152</v>
      </c>
      <c r="AB41" s="18" t="n">
        <f aca="false">SUM(AA35:AA41)/7</f>
        <v>937</v>
      </c>
      <c r="AC41" s="0" t="n">
        <v>2718</v>
      </c>
      <c r="AD41" s="18" t="n">
        <f aca="false">SUM(AC35:AC41)/7</f>
        <v>1673.57142857143</v>
      </c>
      <c r="AE41" s="19" t="n">
        <v>44762</v>
      </c>
      <c r="AF41" s="17" t="n">
        <f aca="false">Q41/Q34</f>
        <v>1.76293436293436</v>
      </c>
      <c r="AG41" s="17" t="n">
        <f aca="false">S41/S34</f>
        <v>1.68067226890756</v>
      </c>
      <c r="AH41" s="17" t="n">
        <f aca="false">U41/U34</f>
        <v>1.84320557491289</v>
      </c>
      <c r="AI41" s="17" t="n">
        <f aca="false">W41/W34</f>
        <v>1.47574334898279</v>
      </c>
      <c r="AJ41" s="17" t="n">
        <f aca="false">Y41/Y34</f>
        <v>1.72508896797153</v>
      </c>
      <c r="AK41" s="17" t="n">
        <f aca="false">AA41/AA34</f>
        <v>0.961602671118531</v>
      </c>
      <c r="AL41" s="17" t="n">
        <f aca="false">AC41/AC34</f>
        <v>1.7213426219126</v>
      </c>
      <c r="AM41" s="19" t="n">
        <v>44762</v>
      </c>
      <c r="AN41" s="17" t="n">
        <f aca="false">R41/R34</f>
        <v>1.76498162929178</v>
      </c>
      <c r="AO41" s="17" t="n">
        <f aca="false">T41/T34</f>
        <v>1.27791878172589</v>
      </c>
      <c r="AP41" s="17" t="n">
        <f aca="false">V41/V34</f>
        <v>1.45581285444234</v>
      </c>
      <c r="AQ41" s="17" t="n">
        <f aca="false">X41/X34</f>
        <v>1.37157352098846</v>
      </c>
      <c r="AR41" s="17" t="n">
        <f aca="false">Z41/Z34</f>
        <v>1.49853544229643</v>
      </c>
      <c r="AS41" s="17" t="n">
        <f aca="false">AB41/AB34</f>
        <v>1.40059790732436</v>
      </c>
      <c r="AT41" s="17" t="n">
        <f aca="false">AD41/AD34</f>
        <v>1.61497105045492</v>
      </c>
    </row>
    <row r="42" customFormat="false" ht="12.8" hidden="false" customHeight="false" outlineLevel="0" collapsed="false">
      <c r="A42" s="16" t="n">
        <v>44763</v>
      </c>
      <c r="B42" s="0" t="n">
        <v>1021</v>
      </c>
      <c r="C42" s="17" t="n">
        <f aca="false">B42/B35</f>
        <v>1.01491053677932</v>
      </c>
      <c r="D42" s="0" t="n">
        <v>1263</v>
      </c>
      <c r="E42" s="17" t="n">
        <f aca="false">D42/D35</f>
        <v>1.47546728971963</v>
      </c>
      <c r="F42" s="0" t="n">
        <v>1263</v>
      </c>
      <c r="G42" s="17" t="n">
        <f aca="false">F42/F35</f>
        <v>1.47546728971963</v>
      </c>
      <c r="H42" s="0" t="n">
        <v>4240</v>
      </c>
      <c r="I42" s="17" t="n">
        <f aca="false">H42/H35</f>
        <v>1.60788775123246</v>
      </c>
      <c r="J42" s="0" t="n">
        <v>1628</v>
      </c>
      <c r="K42" s="17" t="n">
        <f aca="false">J42/J35</f>
        <v>2.51622874806801</v>
      </c>
      <c r="L42" s="0" t="n">
        <v>739</v>
      </c>
      <c r="M42" s="17" t="n">
        <f aca="false">L42/L35</f>
        <v>2.33123028391167</v>
      </c>
      <c r="N42" s="0" t="n">
        <v>5250</v>
      </c>
      <c r="O42" s="17" t="n">
        <f aca="false">N42/N35</f>
        <v>1.4726507713885</v>
      </c>
      <c r="P42" s="19" t="n">
        <v>44763</v>
      </c>
      <c r="Q42" s="0" t="n">
        <v>10748</v>
      </c>
      <c r="R42" s="18" t="n">
        <f aca="false">SUM(Q36:Q42)/7</f>
        <v>6689.14285714286</v>
      </c>
      <c r="S42" s="0" t="n">
        <v>1591</v>
      </c>
      <c r="T42" s="18" t="n">
        <f aca="false">SUM(S36:S42)/7</f>
        <v>1096</v>
      </c>
      <c r="U42" s="0" t="n">
        <v>1615</v>
      </c>
      <c r="V42" s="18" t="n">
        <f aca="false">SUM(U36:U42)/7</f>
        <v>982.714285714286</v>
      </c>
      <c r="W42" s="0" t="n">
        <v>4240</v>
      </c>
      <c r="X42" s="18" t="n">
        <f aca="false">SUM(W36:W42)/7</f>
        <v>2623.57142857143</v>
      </c>
      <c r="Y42" s="0" t="n">
        <v>1999</v>
      </c>
      <c r="Z42" s="18" t="n">
        <f aca="false">SUM(Y36:Y42)/7</f>
        <v>1224.57142857143</v>
      </c>
      <c r="AA42" s="0" t="n">
        <v>2182</v>
      </c>
      <c r="AB42" s="18" t="n">
        <f aca="false">SUM(AA36:AA42)/7</f>
        <v>1110.71428571429</v>
      </c>
      <c r="AC42" s="0" t="n">
        <v>2603</v>
      </c>
      <c r="AD42" s="18" t="n">
        <f aca="false">SUM(AC36:AC42)/7</f>
        <v>1828.85714285714</v>
      </c>
      <c r="AE42" s="19" t="n">
        <v>44763</v>
      </c>
      <c r="AF42" s="17" t="n">
        <f aca="false">Q42/Q35</f>
        <v>1.88000699667658</v>
      </c>
      <c r="AG42" s="17" t="n">
        <f aca="false">S42/S35</f>
        <v>1.64359504132231</v>
      </c>
      <c r="AH42" s="23" t="n">
        <f aca="false">U42/U35</f>
        <v>1.80044593088071</v>
      </c>
      <c r="AI42" s="17" t="n">
        <f aca="false">W42/W35</f>
        <v>1.60788775123246</v>
      </c>
      <c r="AJ42" s="17" t="n">
        <f aca="false">Y42/Y35</f>
        <v>1.81562216167121</v>
      </c>
      <c r="AK42" s="17" t="n">
        <f aca="false">AA42/AA35</f>
        <v>2.25879917184265</v>
      </c>
      <c r="AL42" s="17" t="n">
        <f aca="false">AC42/AC35</f>
        <v>1.71701846965699</v>
      </c>
      <c r="AM42" s="19" t="n">
        <v>44763</v>
      </c>
      <c r="AN42" s="17" t="n">
        <f aca="false">R42/R35</f>
        <v>1.7588460671625</v>
      </c>
      <c r="AO42" s="17" t="n">
        <f aca="false">T42/T35</f>
        <v>1.32435698256516</v>
      </c>
      <c r="AP42" s="17" t="n">
        <f aca="false">V42/V35</f>
        <v>1.49348675640469</v>
      </c>
      <c r="AQ42" s="17" t="n">
        <f aca="false">X42/X35</f>
        <v>1.382386149793</v>
      </c>
      <c r="AR42" s="17" t="n">
        <f aca="false">Z42/Z35</f>
        <v>1.51288386869043</v>
      </c>
      <c r="AS42" s="17" t="n">
        <f aca="false">AB42/AB35</f>
        <v>1.53111461205199</v>
      </c>
      <c r="AT42" s="17" t="n">
        <f aca="false">AD42/AD35</f>
        <v>1.6166182598813</v>
      </c>
    </row>
    <row r="43" customFormat="false" ht="12.8" hidden="false" customHeight="false" outlineLevel="0" collapsed="false">
      <c r="A43" s="16" t="n">
        <v>44764</v>
      </c>
      <c r="B43" s="25" t="n">
        <v>944</v>
      </c>
      <c r="C43" s="17" t="n">
        <f aca="false">B43/B36</f>
        <v>0.994731296101159</v>
      </c>
      <c r="D43" s="0" t="n">
        <v>1194</v>
      </c>
      <c r="E43" s="17" t="n">
        <f aca="false">D43/D36</f>
        <v>1.39323220536756</v>
      </c>
      <c r="F43" s="0" t="n">
        <v>1194</v>
      </c>
      <c r="G43" s="17" t="n">
        <f aca="false">F43/F36</f>
        <v>1.39323220536756</v>
      </c>
      <c r="H43" s="26" t="n">
        <v>4211</v>
      </c>
      <c r="I43" s="27" t="n">
        <f aca="false">H43/H36</f>
        <v>1.59689040576413</v>
      </c>
      <c r="J43" s="0" t="n">
        <v>1549</v>
      </c>
      <c r="K43" s="17" t="n">
        <f aca="false">J43/J36</f>
        <v>2.20028409090909</v>
      </c>
      <c r="L43" s="0" t="n">
        <v>595</v>
      </c>
      <c r="M43" s="17" t="n">
        <f aca="false">L43/L36</f>
        <v>1.99664429530201</v>
      </c>
      <c r="N43" s="22" t="n">
        <v>4654</v>
      </c>
      <c r="O43" s="23" t="n">
        <f aca="false">N43/N36</f>
        <v>1.34430964760254</v>
      </c>
      <c r="P43" s="19" t="n">
        <v>44764</v>
      </c>
      <c r="Q43" s="0" t="n">
        <v>12151</v>
      </c>
      <c r="R43" s="18" t="n">
        <f aca="false">SUM(Q37:Q43)/7</f>
        <v>7517.85714285714</v>
      </c>
      <c r="S43" s="0" t="n">
        <v>1465</v>
      </c>
      <c r="T43" s="18" t="n">
        <f aca="false">SUM(S37:S43)/7</f>
        <v>1163</v>
      </c>
      <c r="U43" s="0" t="n">
        <v>1706</v>
      </c>
      <c r="V43" s="18" t="n">
        <f aca="false">SUM(U37:U43)/7</f>
        <v>1107.85714285714</v>
      </c>
      <c r="W43" s="0" t="n">
        <v>4211</v>
      </c>
      <c r="X43" s="18" t="n">
        <f aca="false">SUM(W37:W43)/7</f>
        <v>2848.42857142857</v>
      </c>
      <c r="Y43" s="0" t="n">
        <v>1601</v>
      </c>
      <c r="Z43" s="18" t="n">
        <f aca="false">SUM(Y37:Y43)/7</f>
        <v>1304.71428571429</v>
      </c>
      <c r="AA43" s="0" t="n">
        <v>1932</v>
      </c>
      <c r="AB43" s="18" t="n">
        <f aca="false">SUM(AA37:AA43)/7</f>
        <v>1242.71428571429</v>
      </c>
      <c r="AC43" s="0" t="n">
        <v>2816</v>
      </c>
      <c r="AD43" s="18" t="n">
        <f aca="false">SUM(AC37:AC43)/7</f>
        <v>2002.71428571429</v>
      </c>
      <c r="AE43" s="19" t="n">
        <v>44764</v>
      </c>
      <c r="AF43" s="17" t="n">
        <f aca="false">Q43/Q36</f>
        <v>1.91354330708661</v>
      </c>
      <c r="AG43" s="17" t="n">
        <f aca="false">S43/S36</f>
        <v>1.47088353413655</v>
      </c>
      <c r="AH43" s="17" t="n">
        <f aca="false">U43/U36</f>
        <v>2.05542168674699</v>
      </c>
      <c r="AI43" s="23" t="n">
        <f aca="false">W43/W36</f>
        <v>1.59689040576413</v>
      </c>
      <c r="AJ43" s="17" t="n">
        <f aca="false">Y43/Y36</f>
        <v>1.53942307692308</v>
      </c>
      <c r="AK43" s="17" t="n">
        <f aca="false">AA43/AA36</f>
        <v>1.91666666666667</v>
      </c>
      <c r="AL43" s="17" t="n">
        <f aca="false">AC43/AC36</f>
        <v>1.76110068792996</v>
      </c>
      <c r="AM43" s="19" t="n">
        <v>44764</v>
      </c>
      <c r="AN43" s="17" t="n">
        <f aca="false">R43/R36</f>
        <v>1.75973917405116</v>
      </c>
      <c r="AO43" s="17" t="n">
        <f aca="false">T43/T36</f>
        <v>1.33327874222077</v>
      </c>
      <c r="AP43" s="17" t="n">
        <f aca="false">V43/V36</f>
        <v>1.58881376767056</v>
      </c>
      <c r="AQ43" s="17" t="n">
        <f aca="false">X43/X36</f>
        <v>1.3987372851631</v>
      </c>
      <c r="AR43" s="17" t="n">
        <f aca="false">Z43/Z36</f>
        <v>1.49207645809508</v>
      </c>
      <c r="AS43" s="17" t="n">
        <f aca="false">AB43/AB36</f>
        <v>1.57334056791463</v>
      </c>
      <c r="AT43" s="17" t="n">
        <f aca="false">AD43/AD36</f>
        <v>1.61230592294422</v>
      </c>
    </row>
    <row r="44" customFormat="false" ht="12.8" hidden="false" customHeight="false" outlineLevel="0" collapsed="false">
      <c r="A44" s="16" t="n">
        <v>44765</v>
      </c>
      <c r="B44" s="25" t="n">
        <v>850</v>
      </c>
      <c r="C44" s="17" t="n">
        <f aca="false">B44/B37</f>
        <v>0.92896174863388</v>
      </c>
      <c r="D44" s="0" t="n">
        <v>1272</v>
      </c>
      <c r="E44" s="17" t="n">
        <f aca="false">D44/D37</f>
        <v>1.35463258785943</v>
      </c>
      <c r="F44" s="0" t="n">
        <v>1272</v>
      </c>
      <c r="G44" s="17" t="n">
        <f aca="false">F44/F37</f>
        <v>1.35463258785943</v>
      </c>
      <c r="H44" s="0" t="n">
        <v>2746</v>
      </c>
      <c r="I44" s="17" t="n">
        <f aca="false">H44/H37</f>
        <v>0.998545454545454</v>
      </c>
      <c r="J44" s="0" t="n">
        <v>1322</v>
      </c>
      <c r="K44" s="17" t="n">
        <f aca="false">J44/J37</f>
        <v>2.13915857605178</v>
      </c>
      <c r="L44" s="0" t="n">
        <v>598</v>
      </c>
      <c r="M44" s="17" t="n">
        <f aca="false">L44/L37</f>
        <v>1.78507462686567</v>
      </c>
      <c r="N44" s="0" t="n">
        <v>5297</v>
      </c>
      <c r="O44" s="29" t="n">
        <f aca="false">N44/N37</f>
        <v>1.35681352459016</v>
      </c>
      <c r="P44" s="19" t="n">
        <v>44765</v>
      </c>
      <c r="Q44" s="0" t="n">
        <v>12619</v>
      </c>
      <c r="R44" s="18" t="n">
        <f aca="false">SUM(Q38:Q44)/7</f>
        <v>8379.71428571429</v>
      </c>
      <c r="S44" s="0" t="n">
        <v>1461</v>
      </c>
      <c r="T44" s="18" t="n">
        <f aca="false">SUM(S38:S44)/7</f>
        <v>1233.14285714286</v>
      </c>
      <c r="U44" s="0" t="n">
        <v>1561</v>
      </c>
      <c r="V44" s="18" t="n">
        <f aca="false">SUM(U38:U44)/7</f>
        <v>1200.57142857143</v>
      </c>
      <c r="W44" s="0" t="n">
        <v>3719</v>
      </c>
      <c r="X44" s="18" t="n">
        <f aca="false">SUM(W38:W44)/7</f>
        <v>2986.85714285714</v>
      </c>
      <c r="Y44" s="0" t="n">
        <v>1595</v>
      </c>
      <c r="Z44" s="18" t="n">
        <f aca="false">SUM(Y38:Y44)/7</f>
        <v>1376</v>
      </c>
      <c r="AA44" s="0" t="n">
        <v>1783</v>
      </c>
      <c r="AB44" s="18" t="n">
        <f aca="false">SUM(AA38:AA44)/7</f>
        <v>1353</v>
      </c>
      <c r="AC44" s="0" t="n">
        <v>2590</v>
      </c>
      <c r="AD44" s="18" t="n">
        <f aca="false">SUM(AC38:AC44)/7</f>
        <v>2129.71428571429</v>
      </c>
      <c r="AE44" s="19" t="n">
        <v>44765</v>
      </c>
      <c r="AF44" s="17" t="n">
        <f aca="false">Q44/Q37</f>
        <v>1.91603401153963</v>
      </c>
      <c r="AG44" s="17" t="n">
        <f aca="false">S44/S37</f>
        <v>1.50618556701031</v>
      </c>
      <c r="AH44" s="17" t="n">
        <f aca="false">U44/U37</f>
        <v>1.71162280701754</v>
      </c>
      <c r="AI44" s="17" t="n">
        <f aca="false">W44/W37</f>
        <v>1.35236363636364</v>
      </c>
      <c r="AJ44" s="17" t="n">
        <f aca="false">Y44/Y37</f>
        <v>1.45529197080292</v>
      </c>
      <c r="AK44" s="17" t="n">
        <f aca="false">AA44/AA37</f>
        <v>1.76360039564787</v>
      </c>
      <c r="AL44" s="17" t="n">
        <f aca="false">AC44/AC37</f>
        <v>1.52263374485597</v>
      </c>
      <c r="AM44" s="19" t="n">
        <v>44765</v>
      </c>
      <c r="AN44" s="17" t="n">
        <f aca="false">R44/R37</f>
        <v>1.76484038872341</v>
      </c>
      <c r="AO44" s="17" t="n">
        <f aca="false">T44/T37</f>
        <v>1.34748673118951</v>
      </c>
      <c r="AP44" s="17" t="n">
        <f aca="false">V44/V37</f>
        <v>1.60504201680672</v>
      </c>
      <c r="AQ44" s="17" t="n">
        <f aca="false">X44/X37</f>
        <v>1.36075496257729</v>
      </c>
      <c r="AR44" s="17" t="n">
        <f aca="false">Z44/Z37</f>
        <v>1.4647201946472</v>
      </c>
      <c r="AS44" s="17" t="n">
        <f aca="false">AB44/AB37</f>
        <v>1.6123595505618</v>
      </c>
      <c r="AT44" s="17" t="n">
        <f aca="false">AD44/AD37</f>
        <v>1.57873557132267</v>
      </c>
    </row>
    <row r="45" customFormat="false" ht="12.8" hidden="false" customHeight="false" outlineLevel="0" collapsed="false">
      <c r="A45" s="16" t="n">
        <v>44766</v>
      </c>
      <c r="B45" s="0" t="n">
        <v>659</v>
      </c>
      <c r="C45" s="17" t="n">
        <f aca="false">B45/B38</f>
        <v>0.950937950937951</v>
      </c>
      <c r="D45" s="0" t="n">
        <v>1058</v>
      </c>
      <c r="E45" s="17" t="n">
        <f aca="false">D45/D38</f>
        <v>1.47353760445682</v>
      </c>
      <c r="F45" s="0" t="n">
        <v>1058</v>
      </c>
      <c r="G45" s="17" t="n">
        <f aca="false">F45/F38</f>
        <v>1.47353760445682</v>
      </c>
      <c r="H45" s="0" t="n">
        <v>2822</v>
      </c>
      <c r="I45" s="17" t="n">
        <f aca="false">H45/H38</f>
        <v>1.20136228182205</v>
      </c>
      <c r="J45" s="0" t="n">
        <v>1316</v>
      </c>
      <c r="K45" s="17" t="n">
        <f aca="false">J45/J38</f>
        <v>1.93814432989691</v>
      </c>
      <c r="L45" s="0" t="n">
        <v>622</v>
      </c>
      <c r="M45" s="17" t="n">
        <f aca="false">L45/L38</f>
        <v>1.69945355191257</v>
      </c>
      <c r="N45" s="0" t="n">
        <v>4625</v>
      </c>
      <c r="O45" s="29" t="n">
        <f aca="false">N45/N38</f>
        <v>1.11044417767107</v>
      </c>
      <c r="P45" s="19" t="n">
        <v>44766</v>
      </c>
      <c r="Q45" s="0" t="n">
        <v>10758</v>
      </c>
      <c r="R45" s="18" t="n">
        <f aca="false">SUM(Q39:Q45)/7</f>
        <v>9079.85714285714</v>
      </c>
      <c r="S45" s="0" t="n">
        <v>757</v>
      </c>
      <c r="T45" s="18" t="n">
        <f aca="false">SUM(S39:S45)/7</f>
        <v>1247</v>
      </c>
      <c r="U45" s="0" t="n">
        <v>1637</v>
      </c>
      <c r="V45" s="18" t="n">
        <f aca="false">SUM(U39:U45)/7</f>
        <v>1314.28571428571</v>
      </c>
      <c r="W45" s="0" t="n">
        <v>2822</v>
      </c>
      <c r="X45" s="18" t="n">
        <f aca="false">SUM(W39:W45)/7</f>
        <v>3054.42857142857</v>
      </c>
      <c r="Y45" s="0" t="n">
        <v>1617</v>
      </c>
      <c r="Z45" s="18" t="n">
        <f aca="false">SUM(Y39:Y45)/7</f>
        <v>1452.28571428571</v>
      </c>
      <c r="AA45" s="0" t="n">
        <v>1811</v>
      </c>
      <c r="AB45" s="18" t="n">
        <f aca="false">SUM(AA39:AA45)/7</f>
        <v>1465.14285714286</v>
      </c>
      <c r="AC45" s="0" t="n">
        <v>2254</v>
      </c>
      <c r="AD45" s="18" t="n">
        <f aca="false">SUM(AC39:AC45)/7</f>
        <v>2208.85714285714</v>
      </c>
      <c r="AE45" s="19" t="n">
        <v>44766</v>
      </c>
      <c r="AF45" s="17" t="n">
        <f aca="false">Q45/Q38</f>
        <v>1.83677650674407</v>
      </c>
      <c r="AG45" s="65" t="n">
        <f aca="false">S45/S38</f>
        <v>1.1469696969697</v>
      </c>
      <c r="AH45" s="17" t="n">
        <f aca="false">U45/U38</f>
        <v>1.94649227110583</v>
      </c>
      <c r="AI45" s="17" t="n">
        <f aca="false">W45/W38</f>
        <v>1.20136228182205</v>
      </c>
      <c r="AJ45" s="17" t="n">
        <f aca="false">Y45/Y38</f>
        <v>1.49307479224377</v>
      </c>
      <c r="AK45" s="17" t="n">
        <f aca="false">AA45/AA38</f>
        <v>1.76510721247563</v>
      </c>
      <c r="AL45" s="17" t="n">
        <f aca="false">AC45/AC38</f>
        <v>1.32588235294118</v>
      </c>
      <c r="AM45" s="19" t="n">
        <v>44766</v>
      </c>
      <c r="AN45" s="17" t="n">
        <f aca="false">R45/R38</f>
        <v>1.74905748644707</v>
      </c>
      <c r="AO45" s="17" t="n">
        <f aca="false">T45/T38</f>
        <v>1.33511777301927</v>
      </c>
      <c r="AP45" s="17" t="n">
        <f aca="false">V45/V38</f>
        <v>1.67730173199635</v>
      </c>
      <c r="AQ45" s="17" t="n">
        <f aca="false">X45/X38</f>
        <v>1.31794366023547</v>
      </c>
      <c r="AR45" s="17" t="n">
        <f aca="false">Z45/Z38</f>
        <v>1.45415534258332</v>
      </c>
      <c r="AS45" s="17" t="n">
        <f aca="false">AB45/AB38</f>
        <v>1.62098941046309</v>
      </c>
      <c r="AT45" s="17" t="n">
        <f aca="false">AD45/AD38</f>
        <v>1.50364679568219</v>
      </c>
    </row>
    <row r="46" customFormat="false" ht="12.8" hidden="false" customHeight="false" outlineLevel="0" collapsed="false">
      <c r="A46" s="16"/>
      <c r="K46" s="0" t="s">
        <v>66</v>
      </c>
      <c r="O46" s="0" t="s">
        <v>17</v>
      </c>
      <c r="P46" s="19" t="n">
        <v>44767</v>
      </c>
      <c r="Q46" s="0" t="n">
        <v>8665</v>
      </c>
      <c r="R46" s="18" t="n">
        <f aca="false">SUM(Q40:Q46)/7</f>
        <v>9719.85714285714</v>
      </c>
      <c r="S46" s="0" t="n">
        <v>1117</v>
      </c>
      <c r="T46" s="18" t="n">
        <f aca="false">SUM(S40:S46)/7</f>
        <v>1301.28571428571</v>
      </c>
      <c r="U46" s="0" t="n">
        <v>815</v>
      </c>
      <c r="V46" s="18" t="n">
        <f aca="false">SUM(U40:U46)/7</f>
        <v>1349.57142857143</v>
      </c>
      <c r="W46" s="0" t="n">
        <v>2389</v>
      </c>
      <c r="X46" s="18" t="n">
        <f aca="false">SUM(W40:W46)/7</f>
        <v>3189.85714285714</v>
      </c>
      <c r="Y46" s="0" t="n">
        <v>956</v>
      </c>
      <c r="Z46" s="18" t="n">
        <f aca="false">SUM(Y40:Y46)/7</f>
        <v>1496.57142857143</v>
      </c>
      <c r="AA46" s="0" t="n">
        <v>1026</v>
      </c>
      <c r="AB46" s="18" t="n">
        <f aca="false">SUM(AA40:AA46)/7</f>
        <v>1492.85714285714</v>
      </c>
      <c r="AC46" s="0" t="n">
        <v>1867</v>
      </c>
      <c r="AD46" s="18" t="n">
        <f aca="false">SUM(AC40:AC46)/7</f>
        <v>2305.57142857143</v>
      </c>
      <c r="AE46" s="19" t="n">
        <v>44767</v>
      </c>
      <c r="AF46" s="17" t="n">
        <f aca="false">Q46/Q39</f>
        <v>2.07048984468339</v>
      </c>
      <c r="AG46" s="55" t="n">
        <f aca="false">S46/S39</f>
        <v>1.51560379918589</v>
      </c>
      <c r="AH46" s="17" t="n">
        <f aca="false">U46/U39</f>
        <v>1.43485915492958</v>
      </c>
      <c r="AI46" s="17" t="n">
        <f aca="false">W46/W39</f>
        <v>1.65787647467037</v>
      </c>
      <c r="AJ46" s="17" t="n">
        <f aca="false">Y46/Y39</f>
        <v>1.47987616099071</v>
      </c>
      <c r="AK46" s="17" t="n">
        <f aca="false">AA46/AA39</f>
        <v>1.23317307692308</v>
      </c>
      <c r="AL46" s="17" t="n">
        <f aca="false">AC46/AC39</f>
        <v>1.56890756302521</v>
      </c>
      <c r="AM46" s="19" t="n">
        <v>44767</v>
      </c>
      <c r="AN46" s="17" t="n">
        <f aca="false">R46/R39</f>
        <v>1.78252554362064</v>
      </c>
      <c r="AO46" s="17" t="n">
        <f aca="false">T46/T39</f>
        <v>1.37868926895717</v>
      </c>
      <c r="AP46" s="17" t="n">
        <f aca="false">V46/V39</f>
        <v>1.6406738450851</v>
      </c>
      <c r="AQ46" s="17" t="n">
        <f aca="false">X46/X39</f>
        <v>1.33698580923298</v>
      </c>
      <c r="AR46" s="17" t="n">
        <f aca="false">Z46/Z39</f>
        <v>1.45459594557068</v>
      </c>
      <c r="AS46" s="17" t="n">
        <f aca="false">AB46/AB39</f>
        <v>1.54883651993479</v>
      </c>
      <c r="AT46" s="17" t="n">
        <f aca="false">AD46/AD39</f>
        <v>1.49407517126458</v>
      </c>
    </row>
    <row r="47" customFormat="false" ht="12.8" hidden="false" customHeight="false" outlineLevel="0" collapsed="false">
      <c r="A47" s="16"/>
      <c r="O47" s="0" t="s">
        <v>18</v>
      </c>
      <c r="P47" s="19" t="n">
        <v>44768</v>
      </c>
      <c r="Q47" s="0" t="n">
        <v>11956</v>
      </c>
      <c r="R47" s="18" t="n">
        <f aca="false">SUM(Q41:Q47)/7</f>
        <v>10861.2857142857</v>
      </c>
      <c r="S47" s="0" t="n">
        <v>1785</v>
      </c>
      <c r="T47" s="18" t="n">
        <f aca="false">SUM(S41:S47)/7</f>
        <v>1425.14285714286</v>
      </c>
      <c r="U47" s="0" t="n">
        <v>2029</v>
      </c>
      <c r="V47" s="18" t="n">
        <f aca="false">SUM(U41:U47)/7</f>
        <v>1564.28571428571</v>
      </c>
      <c r="W47" s="0" t="n">
        <v>4233</v>
      </c>
      <c r="X47" s="18" t="n">
        <f aca="false">SUM(W41:W47)/7</f>
        <v>3626.57142857143</v>
      </c>
      <c r="Y47" s="0" t="n">
        <v>2142</v>
      </c>
      <c r="Z47" s="18" t="n">
        <f aca="false">SUM(Y41:Y47)/7</f>
        <v>1692.71428571429</v>
      </c>
      <c r="AA47" s="0" t="n">
        <v>1844</v>
      </c>
      <c r="AB47" s="18" t="n">
        <f aca="false">SUM(AA41:AA47)/7</f>
        <v>1675.71428571429</v>
      </c>
      <c r="AC47" s="0" t="n">
        <v>3149</v>
      </c>
      <c r="AD47" s="18" t="n">
        <f aca="false">SUM(AC41:AC47)/7</f>
        <v>2571</v>
      </c>
      <c r="AE47" s="19" t="n">
        <v>44768</v>
      </c>
      <c r="AF47" s="17" t="n">
        <f aca="false">Q47/Q40</f>
        <v>3.01462430660615</v>
      </c>
      <c r="AG47" s="55" t="n">
        <f aca="false">S47/S40</f>
        <v>1.94444444444444</v>
      </c>
      <c r="AH47" s="17" t="n">
        <f aca="false">U47/U40</f>
        <v>3.8574144486692</v>
      </c>
      <c r="AI47" s="17" t="n">
        <f aca="false">W47/W40</f>
        <v>3.59948979591837</v>
      </c>
      <c r="AJ47" s="17" t="n">
        <f aca="false">Y47/Y40</f>
        <v>2.78543563068921</v>
      </c>
      <c r="AK47" s="17" t="n">
        <f aca="false">AA47/AA40</f>
        <v>3.26950354609929</v>
      </c>
      <c r="AL47" s="17" t="n">
        <f aca="false">AC47/AC40</f>
        <v>2.43919442292796</v>
      </c>
      <c r="AM47" s="19" t="n">
        <v>44768</v>
      </c>
      <c r="AN47" s="17" t="n">
        <f aca="false">R47/R40</f>
        <v>2.00916994794006</v>
      </c>
      <c r="AO47" s="17" t="n">
        <f aca="false">T47/T40</f>
        <v>1.57848101265823</v>
      </c>
      <c r="AP47" s="17" t="n">
        <f aca="false">V47/V40</f>
        <v>2.01471941122355</v>
      </c>
      <c r="AQ47" s="17" t="n">
        <f aca="false">X47/X40</f>
        <v>1.63296024700888</v>
      </c>
      <c r="AR47" s="17" t="n">
        <f aca="false">Z47/Z40</f>
        <v>1.72751129902318</v>
      </c>
      <c r="AS47" s="17" t="n">
        <f aca="false">AB47/AB40</f>
        <v>1.77592732778198</v>
      </c>
      <c r="AT47" s="17" t="n">
        <f aca="false">AD47/AD40</f>
        <v>1.70168305597579</v>
      </c>
    </row>
    <row r="48" customFormat="false" ht="12.8" hidden="false" customHeight="false" outlineLevel="0" collapsed="false">
      <c r="A48" s="16"/>
      <c r="P48" s="19" t="n">
        <v>44769</v>
      </c>
      <c r="Q48" s="0" t="n">
        <v>11188</v>
      </c>
      <c r="R48" s="18" t="n">
        <f aca="false">SUM(Q42:Q48)/7</f>
        <v>11155</v>
      </c>
      <c r="S48" s="0" t="n">
        <v>1696</v>
      </c>
      <c r="T48" s="18" t="n">
        <f aca="false">SUM(S42:S48)/7</f>
        <v>1410.28571428571</v>
      </c>
      <c r="U48" s="0" t="n">
        <v>2034</v>
      </c>
      <c r="V48" s="18" t="n">
        <f aca="false">SUM(U42:U48)/7</f>
        <v>1628.14285714286</v>
      </c>
      <c r="W48" s="0" t="n">
        <v>3977</v>
      </c>
      <c r="X48" s="18" t="n">
        <f aca="false">SUM(W42:W48)/7</f>
        <v>3655.85714285714</v>
      </c>
      <c r="Y48" s="0" t="n">
        <v>1913</v>
      </c>
      <c r="Z48" s="18" t="n">
        <f aca="false">SUM(Y42:Y48)/7</f>
        <v>1689</v>
      </c>
      <c r="AA48" s="0" t="n">
        <v>2447</v>
      </c>
      <c r="AB48" s="18" t="n">
        <f aca="false">SUM(AA42:AA48)/7</f>
        <v>1860.71428571429</v>
      </c>
      <c r="AC48" s="0" t="n">
        <v>3328</v>
      </c>
      <c r="AD48" s="18" t="n">
        <f aca="false">SUM(AC42:AC48)/7</f>
        <v>2658.14285714286</v>
      </c>
      <c r="AE48" s="19" t="n">
        <v>44769</v>
      </c>
      <c r="AF48" s="17" t="n">
        <f aca="false">Q48/Q41</f>
        <v>1.2251423565484</v>
      </c>
      <c r="AG48" s="55" t="n">
        <f aca="false">S48/S41</f>
        <v>0.942222222222222</v>
      </c>
      <c r="AH48" s="17" t="n">
        <f aca="false">U48/U41</f>
        <v>1.28166351606805</v>
      </c>
      <c r="AI48" s="17" t="n">
        <f aca="false">W48/W41</f>
        <v>1.05434782608696</v>
      </c>
      <c r="AJ48" s="17" t="n">
        <f aca="false">Y48/Y41</f>
        <v>0.986591026302218</v>
      </c>
      <c r="AK48" s="17" t="n">
        <f aca="false">AA48/AA41</f>
        <v>2.12413194444444</v>
      </c>
      <c r="AL48" s="17" t="n">
        <f aca="false">AC48/AC41</f>
        <v>1.22442972774099</v>
      </c>
      <c r="AM48" s="19" t="n">
        <v>44769</v>
      </c>
      <c r="AN48" s="17" t="n">
        <f aca="false">R48/R41</f>
        <v>1.86837508673701</v>
      </c>
      <c r="AO48" s="17" t="n">
        <f aca="false">T48/T41</f>
        <v>1.40048233792027</v>
      </c>
      <c r="AP48" s="17" t="n">
        <f aca="false">V48/V41</f>
        <v>1.84986203538387</v>
      </c>
      <c r="AQ48" s="17" t="n">
        <f aca="false">X48/X41</f>
        <v>1.52672712086863</v>
      </c>
      <c r="AR48" s="17" t="n">
        <f aca="false">Z48/Z41</f>
        <v>1.54065676309617</v>
      </c>
      <c r="AS48" s="17" t="n">
        <f aca="false">AB48/AB41</f>
        <v>1.9858210093002</v>
      </c>
      <c r="AT48" s="17" t="n">
        <f aca="false">AD48/AD41</f>
        <v>1.58830559112249</v>
      </c>
    </row>
    <row r="49" customFormat="false" ht="12.8" hidden="false" customHeight="false" outlineLevel="0" collapsed="false">
      <c r="A49" s="16"/>
      <c r="P49" s="19" t="n">
        <v>44770</v>
      </c>
      <c r="Q49" s="0" t="n">
        <v>12714</v>
      </c>
      <c r="R49" s="18" t="n">
        <f aca="false">SUM(Q43:Q49)/7</f>
        <v>11435.8571428571</v>
      </c>
      <c r="S49" s="0" t="n">
        <v>1580</v>
      </c>
      <c r="T49" s="18" t="n">
        <f aca="false">SUM(S43:S49)/7</f>
        <v>1408.71428571429</v>
      </c>
      <c r="U49" s="0" t="n">
        <v>2363</v>
      </c>
      <c r="V49" s="18" t="n">
        <f aca="false">SUM(U43:U49)/7</f>
        <v>1735</v>
      </c>
      <c r="W49" s="0" t="n">
        <v>4090</v>
      </c>
      <c r="X49" s="18" t="n">
        <f aca="false">SUM(W43:W49)/7</f>
        <v>3634.42857142857</v>
      </c>
      <c r="Y49" s="0" t="n">
        <v>1876</v>
      </c>
      <c r="Z49" s="18" t="n">
        <f aca="false">SUM(Y43:Y49)/7</f>
        <v>1671.42857142857</v>
      </c>
      <c r="AA49" s="0" t="n">
        <v>2416</v>
      </c>
      <c r="AB49" s="18" t="n">
        <f aca="false">SUM(AA43:AA49)/7</f>
        <v>1894.14285714286</v>
      </c>
      <c r="AC49" s="0" t="n">
        <v>3183</v>
      </c>
      <c r="AD49" s="18" t="n">
        <f aca="false">SUM(AC43:AC49)/7</f>
        <v>2741</v>
      </c>
      <c r="AE49" s="19" t="n">
        <v>44770</v>
      </c>
      <c r="AF49" s="17" t="n">
        <f aca="false">Q49/Q42</f>
        <v>1.18291775213993</v>
      </c>
      <c r="AG49" s="55" t="n">
        <f aca="false">S49/S42</f>
        <v>0.993086109365179</v>
      </c>
      <c r="AH49" s="17" t="n">
        <f aca="false">U49/U42</f>
        <v>1.46315789473684</v>
      </c>
      <c r="AI49" s="17" t="n">
        <f aca="false">W49/W42</f>
        <v>0.964622641509434</v>
      </c>
      <c r="AJ49" s="17" t="n">
        <f aca="false">Y49/Y42</f>
        <v>0.938469234617309</v>
      </c>
      <c r="AK49" s="17" t="n">
        <f aca="false">AA49/AA42</f>
        <v>1.10724106324473</v>
      </c>
      <c r="AL49" s="17" t="n">
        <f aca="false">AC49/AC42</f>
        <v>1.22281982328083</v>
      </c>
      <c r="AM49" s="19" t="n">
        <v>44770</v>
      </c>
      <c r="AN49" s="17" t="n">
        <f aca="false">R49/R42</f>
        <v>1.70961472749018</v>
      </c>
      <c r="AO49" s="17" t="n">
        <f aca="false">T49/T42</f>
        <v>1.28532325338895</v>
      </c>
      <c r="AP49" s="17" t="n">
        <f aca="false">V49/V42</f>
        <v>1.7655182439308</v>
      </c>
      <c r="AQ49" s="17" t="n">
        <f aca="false">X49/X42</f>
        <v>1.38529812142663</v>
      </c>
      <c r="AR49" s="17" t="n">
        <f aca="false">Z49/Z42</f>
        <v>1.36490900606626</v>
      </c>
      <c r="AS49" s="17" t="n">
        <f aca="false">AB49/AB42</f>
        <v>1.70533762057878</v>
      </c>
      <c r="AT49" s="17" t="n">
        <f aca="false">AD49/AD42</f>
        <v>1.49875019528199</v>
      </c>
    </row>
    <row r="50" customFormat="false" ht="12.8" hidden="false" customHeight="false" outlineLevel="0" collapsed="false">
      <c r="A50" s="16"/>
      <c r="H50" s="0" t="s">
        <v>19</v>
      </c>
      <c r="P50" s="19" t="n">
        <v>44771</v>
      </c>
      <c r="Q50" s="0" t="n">
        <v>14060</v>
      </c>
      <c r="R50" s="18" t="n">
        <f aca="false">SUM(Q44:Q50)/7</f>
        <v>11708.5714285714</v>
      </c>
      <c r="S50" s="0" t="n">
        <v>1404</v>
      </c>
      <c r="T50" s="18" t="n">
        <f aca="false">SUM(S44:S50)/7</f>
        <v>1400</v>
      </c>
      <c r="U50" s="0" t="n">
        <v>2252</v>
      </c>
      <c r="V50" s="18" t="n">
        <f aca="false">SUM(U44:U50)/7</f>
        <v>1813</v>
      </c>
      <c r="W50" s="0" t="n">
        <v>3949</v>
      </c>
      <c r="X50" s="18" t="n">
        <f aca="false">SUM(W44:W50)/7</f>
        <v>3597</v>
      </c>
      <c r="Y50" s="0" t="n">
        <v>1744</v>
      </c>
      <c r="Z50" s="18" t="n">
        <f aca="false">SUM(Y44:Y50)/7</f>
        <v>1691.85714285714</v>
      </c>
      <c r="AA50" s="0" t="n">
        <v>2064</v>
      </c>
      <c r="AB50" s="18" t="n">
        <f aca="false">SUM(AA44:AA50)/7</f>
        <v>1913</v>
      </c>
      <c r="AC50" s="0" t="n">
        <v>3330</v>
      </c>
      <c r="AD50" s="18" t="n">
        <f aca="false">SUM(AC44:AC50)/7</f>
        <v>2814.42857142857</v>
      </c>
      <c r="AE50" s="19" t="n">
        <v>44771</v>
      </c>
      <c r="AF50" s="17" t="n">
        <f aca="false">Q50/Q43</f>
        <v>1.15710641099498</v>
      </c>
      <c r="AG50" s="55" t="n">
        <f aca="false">S50/S43</f>
        <v>0.958361774744027</v>
      </c>
      <c r="AH50" s="17" t="n">
        <f aca="false">U50/U43</f>
        <v>1.3200468933177</v>
      </c>
      <c r="AI50" s="17" t="n">
        <f aca="false">W50/W43</f>
        <v>0.937781999525054</v>
      </c>
      <c r="AJ50" s="17" t="n">
        <f aca="false">Y50/Y43</f>
        <v>1.0893191755153</v>
      </c>
      <c r="AK50" s="17" t="n">
        <f aca="false">AA50/AA43</f>
        <v>1.06832298136646</v>
      </c>
      <c r="AL50" s="17" t="n">
        <f aca="false">AC50/AC43</f>
        <v>1.18252840909091</v>
      </c>
      <c r="AM50" s="19" t="n">
        <v>44771</v>
      </c>
      <c r="AN50" s="17" t="n">
        <f aca="false">R50/R43</f>
        <v>1.55743467933492</v>
      </c>
      <c r="AO50" s="17" t="n">
        <f aca="false">T50/T43</f>
        <v>1.20378331900258</v>
      </c>
      <c r="AP50" s="17" t="n">
        <f aca="false">V50/V43</f>
        <v>1.63649258542876</v>
      </c>
      <c r="AQ50" s="17" t="n">
        <f aca="false">X50/X43</f>
        <v>1.26280154471137</v>
      </c>
      <c r="AR50" s="17" t="n">
        <f aca="false">Z50/Z43</f>
        <v>1.29672615788897</v>
      </c>
      <c r="AS50" s="17" t="n">
        <f aca="false">AB50/AB43</f>
        <v>1.53937234164847</v>
      </c>
      <c r="AT50" s="17" t="n">
        <f aca="false">AD50/AD43</f>
        <v>1.40530708324417</v>
      </c>
    </row>
    <row r="51" customFormat="false" ht="12.8" hidden="false" customHeight="false" outlineLevel="0" collapsed="false">
      <c r="A51" s="16"/>
      <c r="H51" s="15" t="s">
        <v>20</v>
      </c>
      <c r="P51" s="19" t="n">
        <v>44772</v>
      </c>
      <c r="Q51" s="0" t="n">
        <v>13954</v>
      </c>
      <c r="R51" s="18" t="n">
        <f aca="false">SUM(Q45:Q51)/7</f>
        <v>11899.2857142857</v>
      </c>
      <c r="S51" s="0" t="n">
        <v>1524</v>
      </c>
      <c r="T51" s="18" t="n">
        <f aca="false">SUM(S45:S51)/7</f>
        <v>1409</v>
      </c>
      <c r="U51" s="0" t="n">
        <v>2022</v>
      </c>
      <c r="V51" s="18" t="n">
        <f aca="false">SUM(U45:U51)/7</f>
        <v>1878.85714285714</v>
      </c>
      <c r="W51" s="0" t="n">
        <v>4086</v>
      </c>
      <c r="X51" s="18" t="n">
        <f aca="false">SUM(W45:W51)/7</f>
        <v>3649.42857142857</v>
      </c>
      <c r="Y51" s="0" t="n">
        <v>1807</v>
      </c>
      <c r="Z51" s="18" t="n">
        <f aca="false">SUM(Y45:Y51)/7</f>
        <v>1722.14285714286</v>
      </c>
      <c r="AA51" s="0" t="n">
        <v>2096</v>
      </c>
      <c r="AB51" s="18" t="n">
        <f aca="false">SUM(AA45:AA51)/7</f>
        <v>1957.71428571429</v>
      </c>
      <c r="AC51" s="0" t="n">
        <v>3019</v>
      </c>
      <c r="AD51" s="18" t="n">
        <f aca="false">SUM(AC45:AC51)/7</f>
        <v>2875.71428571429</v>
      </c>
      <c r="AE51" s="19" t="n">
        <v>44772</v>
      </c>
      <c r="AF51" s="17" t="n">
        <f aca="false">Q51/Q44</f>
        <v>1.1057928520485</v>
      </c>
      <c r="AG51" s="55" t="n">
        <f aca="false">S51/S44</f>
        <v>1.04312114989733</v>
      </c>
      <c r="AH51" s="17" t="n">
        <f aca="false">U51/U44</f>
        <v>1.29532351057015</v>
      </c>
      <c r="AI51" s="17" t="n">
        <f aca="false">W51/W44</f>
        <v>1.09868244151654</v>
      </c>
      <c r="AJ51" s="17" t="n">
        <f aca="false">Y51/Y44</f>
        <v>1.13291536050157</v>
      </c>
      <c r="AK51" s="17" t="n">
        <f aca="false">AA51/AA44</f>
        <v>1.1755468311834</v>
      </c>
      <c r="AL51" s="17" t="n">
        <f aca="false">AC51/AC44</f>
        <v>1.16563706563707</v>
      </c>
      <c r="AM51" s="19" t="n">
        <v>44772</v>
      </c>
      <c r="AN51" s="17" t="n">
        <f aca="false">R51/R44</f>
        <v>1.42001091070272</v>
      </c>
      <c r="AO51" s="17" t="n">
        <f aca="false">T51/T44</f>
        <v>1.14260889712697</v>
      </c>
      <c r="AP51" s="17" t="n">
        <f aca="false">V51/V44</f>
        <v>1.56496906235126</v>
      </c>
      <c r="AQ51" s="17" t="n">
        <f aca="false">X51/X44</f>
        <v>1.22182896498948</v>
      </c>
      <c r="AR51" s="17" t="n">
        <f aca="false">Z51/Z44</f>
        <v>1.2515573089701</v>
      </c>
      <c r="AS51" s="17" t="n">
        <f aca="false">AB51/AB44</f>
        <v>1.44694330060184</v>
      </c>
      <c r="AT51" s="17" t="n">
        <f aca="false">AD51/AD44</f>
        <v>1.35028172793131</v>
      </c>
    </row>
    <row r="52" customFormat="false" ht="12.8" hidden="false" customHeight="false" outlineLevel="0" collapsed="false">
      <c r="A52" s="16"/>
      <c r="P52" s="19" t="n">
        <v>44773</v>
      </c>
      <c r="Q52" s="0" t="n">
        <v>11043</v>
      </c>
      <c r="R52" s="18" t="n">
        <f aca="false">SUM(Q46:Q52)/7</f>
        <v>11940</v>
      </c>
      <c r="S52" s="0" t="n">
        <v>1133</v>
      </c>
      <c r="T52" s="18" t="n">
        <f aca="false">SUM(S46:S52)/7</f>
        <v>1462.71428571429</v>
      </c>
      <c r="U52" s="0" t="n">
        <v>1793</v>
      </c>
      <c r="V52" s="18" t="n">
        <f aca="false">SUM(U46:U52)/7</f>
        <v>1901.14285714286</v>
      </c>
      <c r="W52" s="0" t="n">
        <v>3184</v>
      </c>
      <c r="X52" s="18" t="n">
        <f aca="false">SUM(W46:W52)/7</f>
        <v>3701.14285714286</v>
      </c>
      <c r="Y52" s="0" t="n">
        <v>1812</v>
      </c>
      <c r="Z52" s="18" t="n">
        <f aca="false">SUM(Y46:Y52)/7</f>
        <v>1750</v>
      </c>
      <c r="AA52" s="0" t="n">
        <v>2029</v>
      </c>
      <c r="AB52" s="18" t="n">
        <f aca="false">SUM(AA46:AA52)/7</f>
        <v>1988.85714285714</v>
      </c>
      <c r="AC52" s="0" t="n">
        <v>3184</v>
      </c>
      <c r="AD52" s="18" t="n">
        <f aca="false">SUM(AC46:AC52)/7</f>
        <v>3008.57142857143</v>
      </c>
      <c r="AE52" s="19" t="n">
        <v>44773</v>
      </c>
      <c r="AF52" s="17" t="n">
        <f aca="false">Q52/Q45</f>
        <v>1.02649191299498</v>
      </c>
      <c r="AG52" s="55" t="n">
        <f aca="false">S52/S45</f>
        <v>1.49669749009247</v>
      </c>
      <c r="AH52" s="17" t="n">
        <f aca="false">U52/U45</f>
        <v>1.09529627367135</v>
      </c>
      <c r="AI52" s="17" t="n">
        <f aca="false">W52/W45</f>
        <v>1.12827781715096</v>
      </c>
      <c r="AJ52" s="17" t="n">
        <f aca="false">Y52/Y45</f>
        <v>1.12059369202226</v>
      </c>
      <c r="AK52" s="17" t="n">
        <f aca="false">AA52/AA45</f>
        <v>1.12037548315848</v>
      </c>
      <c r="AL52" s="17" t="n">
        <f aca="false">AC52/AC45</f>
        <v>1.41259982253771</v>
      </c>
      <c r="AM52" s="19" t="n">
        <v>44773</v>
      </c>
      <c r="AN52" s="17" t="n">
        <f aca="false">R52/R45</f>
        <v>1.31499866265989</v>
      </c>
      <c r="AO52" s="17" t="n">
        <f aca="false">T52/T45</f>
        <v>1.1729865964028</v>
      </c>
      <c r="AP52" s="17" t="n">
        <f aca="false">V52/V45</f>
        <v>1.44652173913043</v>
      </c>
      <c r="AQ52" s="17" t="n">
        <f aca="false">X52/X45</f>
        <v>1.21173004069033</v>
      </c>
      <c r="AR52" s="17" t="n">
        <f aca="false">Z52/Z45</f>
        <v>1.20499704898682</v>
      </c>
      <c r="AS52" s="17" t="n">
        <f aca="false">AB52/AB45</f>
        <v>1.35744929797192</v>
      </c>
      <c r="AT52" s="17" t="n">
        <f aca="false">AD52/AD45</f>
        <v>1.36204889406286</v>
      </c>
    </row>
    <row r="53" customFormat="false" ht="12.8" hidden="false" customHeight="false" outlineLevel="0" collapsed="false">
      <c r="A53" s="16"/>
      <c r="P53" s="19" t="n">
        <v>44774</v>
      </c>
      <c r="Q53" s="0" t="n">
        <v>9386</v>
      </c>
      <c r="R53" s="18" t="n">
        <f aca="false">SUM(Q47:Q53)/7</f>
        <v>12043</v>
      </c>
      <c r="S53" s="0" t="n">
        <v>1093</v>
      </c>
      <c r="T53" s="18" t="n">
        <f aca="false">SUM(S47:S53)/7</f>
        <v>1459.28571428571</v>
      </c>
      <c r="U53" s="0" t="n">
        <v>1207</v>
      </c>
      <c r="V53" s="18" t="n">
        <f aca="false">SUM(U47:U53)/7</f>
        <v>1957.14285714286</v>
      </c>
      <c r="W53" s="0" t="n">
        <v>1997</v>
      </c>
      <c r="X53" s="18" t="n">
        <f aca="false">SUM(W47:W53)/7</f>
        <v>3645.14285714286</v>
      </c>
      <c r="Y53" s="0" t="n">
        <v>1090</v>
      </c>
      <c r="Z53" s="18" t="n">
        <f aca="false">SUM(Y47:Y53)/7</f>
        <v>1769.14285714286</v>
      </c>
      <c r="AA53" s="0" t="n">
        <v>1412</v>
      </c>
      <c r="AB53" s="18" t="n">
        <f aca="false">SUM(AA47:AA53)/7</f>
        <v>2044</v>
      </c>
      <c r="AC53" s="0" t="n">
        <v>1794</v>
      </c>
      <c r="AD53" s="18" t="n">
        <f aca="false">SUM(AC47:AC53)/7</f>
        <v>2998.14285714286</v>
      </c>
      <c r="AE53" s="19" t="n">
        <v>44774</v>
      </c>
      <c r="AF53" s="17" t="n">
        <f aca="false">Q53/Q46</f>
        <v>1.08320830929025</v>
      </c>
      <c r="AG53" s="55" t="n">
        <f aca="false">S53/S46</f>
        <v>0.97851387645479</v>
      </c>
      <c r="AH53" s="17" t="n">
        <f aca="false">U53/U46</f>
        <v>1.48098159509202</v>
      </c>
      <c r="AI53" s="17" t="n">
        <f aca="false">W53/W46</f>
        <v>0.835914608622855</v>
      </c>
      <c r="AJ53" s="17" t="n">
        <f aca="false">Y53/Y46</f>
        <v>1.14016736401674</v>
      </c>
      <c r="AK53" s="17" t="n">
        <f aca="false">AA53/AA46</f>
        <v>1.37621832358674</v>
      </c>
      <c r="AL53" s="17" t="n">
        <f aca="false">AC53/AC46</f>
        <v>0.960899839314408</v>
      </c>
      <c r="AM53" s="19" t="n">
        <v>44774</v>
      </c>
      <c r="AN53" s="17" t="n">
        <f aca="false">R53/R46</f>
        <v>1.23900997957054</v>
      </c>
      <c r="AO53" s="17" t="n">
        <f aca="false">T53/T46</f>
        <v>1.12141837742892</v>
      </c>
      <c r="AP53" s="17" t="n">
        <f aca="false">V53/V46</f>
        <v>1.45019582936382</v>
      </c>
      <c r="AQ53" s="17" t="n">
        <f aca="false">X53/X46</f>
        <v>1.14272918626002</v>
      </c>
      <c r="AR53" s="17" t="n">
        <f aca="false">Z53/Z46</f>
        <v>1.18213058419244</v>
      </c>
      <c r="AS53" s="17" t="n">
        <f aca="false">AB53/AB46</f>
        <v>1.36918660287081</v>
      </c>
      <c r="AT53" s="17" t="n">
        <f aca="false">AD53/AD46</f>
        <v>1.30039035875829</v>
      </c>
    </row>
    <row r="54" customFormat="false" ht="12.8" hidden="false" customHeight="false" outlineLevel="0" collapsed="false">
      <c r="A54" s="16"/>
      <c r="P54" s="19" t="n">
        <v>44775</v>
      </c>
      <c r="Q54" s="0" t="n">
        <v>10996</v>
      </c>
      <c r="R54" s="18" t="n">
        <f aca="false">SUM(Q48:Q54)/7</f>
        <v>11905.8571428571</v>
      </c>
      <c r="S54" s="0" t="n">
        <v>2055</v>
      </c>
      <c r="T54" s="18" t="n">
        <f aca="false">SUM(S48:S54)/7</f>
        <v>1497.85714285714</v>
      </c>
      <c r="U54" s="0" t="n">
        <v>2145</v>
      </c>
      <c r="V54" s="18" t="n">
        <f aca="false">SUM(U48:U54)/7</f>
        <v>1973.71428571429</v>
      </c>
      <c r="W54" s="0" t="n">
        <v>4163</v>
      </c>
      <c r="X54" s="18" t="n">
        <f aca="false">SUM(W48:W54)/7</f>
        <v>3635.14285714286</v>
      </c>
      <c r="Y54" s="0" t="n">
        <v>2108</v>
      </c>
      <c r="Z54" s="18" t="n">
        <f aca="false">SUM(Y48:Y54)/7</f>
        <v>1764.28571428571</v>
      </c>
      <c r="AA54" s="0" t="n">
        <v>1981</v>
      </c>
      <c r="AB54" s="18" t="n">
        <f aca="false">SUM(AA48:AA54)/7</f>
        <v>2063.57142857143</v>
      </c>
      <c r="AC54" s="0" t="n">
        <v>3880</v>
      </c>
      <c r="AD54" s="18" t="n">
        <f aca="false">SUM(AC48:AC54)/7</f>
        <v>3102.57142857143</v>
      </c>
      <c r="AE54" s="19" t="n">
        <v>44775</v>
      </c>
      <c r="AF54" s="17" t="n">
        <f aca="false">Q54/Q47</f>
        <v>0.919705587152894</v>
      </c>
      <c r="AG54" s="55" t="n">
        <f aca="false">S54/S47</f>
        <v>1.15126050420168</v>
      </c>
      <c r="AH54" s="17" t="n">
        <f aca="false">U54/U47</f>
        <v>1.057171020207</v>
      </c>
      <c r="AI54" s="17" t="n">
        <f aca="false">W54/W47</f>
        <v>0.983463264824002</v>
      </c>
      <c r="AJ54" s="17" t="n">
        <f aca="false">Y54/Y47</f>
        <v>0.984126984126984</v>
      </c>
      <c r="AK54" s="17" t="n">
        <f aca="false">AA54/AA47</f>
        <v>1.07429501084599</v>
      </c>
      <c r="AL54" s="17" t="n">
        <f aca="false">AC54/AC47</f>
        <v>1.23213718640838</v>
      </c>
      <c r="AM54" s="19" t="n">
        <v>44775</v>
      </c>
      <c r="AN54" s="17" t="n">
        <f aca="false">R54/R47</f>
        <v>1.09617382840758</v>
      </c>
      <c r="AO54" s="17" t="n">
        <f aca="false">T54/T47</f>
        <v>1.05102245388933</v>
      </c>
      <c r="AP54" s="17" t="n">
        <f aca="false">V54/V47</f>
        <v>1.26173515981735</v>
      </c>
      <c r="AQ54" s="17" t="n">
        <f aca="false">X54/X47</f>
        <v>1.00236350744505</v>
      </c>
      <c r="AR54" s="17" t="n">
        <f aca="false">Z54/Z47</f>
        <v>1.04228204911807</v>
      </c>
      <c r="AS54" s="17" t="n">
        <f aca="false">AB54/AB47</f>
        <v>1.23145780051151</v>
      </c>
      <c r="AT54" s="17" t="n">
        <f aca="false">AD54/AD47</f>
        <v>1.20675668166917</v>
      </c>
    </row>
    <row r="55" customFormat="false" ht="12.8" hidden="false" customHeight="false" outlineLevel="0" collapsed="false">
      <c r="A55" s="16"/>
      <c r="P55" s="19" t="n">
        <v>44776</v>
      </c>
      <c r="Q55" s="0" t="n">
        <v>12812</v>
      </c>
      <c r="R55" s="18" t="n">
        <f aca="false">SUM(Q49:Q55)/7</f>
        <v>12137.8571428571</v>
      </c>
      <c r="S55" s="0" t="n">
        <v>1781</v>
      </c>
      <c r="T55" s="18" t="n">
        <f aca="false">SUM(S49:S55)/7</f>
        <v>1510</v>
      </c>
      <c r="U55" s="0" t="n">
        <v>2605</v>
      </c>
      <c r="V55" s="18" t="n">
        <f aca="false">SUM(U49:U55)/7</f>
        <v>2055.28571428571</v>
      </c>
      <c r="W55" s="0" t="n">
        <v>4414</v>
      </c>
      <c r="X55" s="18" t="n">
        <f aca="false">SUM(W49:W55)/7</f>
        <v>3697.57142857143</v>
      </c>
      <c r="Y55" s="0" t="n">
        <v>2424</v>
      </c>
      <c r="Z55" s="18" t="n">
        <f aca="false">SUM(Y49:Y55)/7</f>
        <v>1837.28571428571</v>
      </c>
      <c r="AA55" s="0" t="n">
        <v>3126</v>
      </c>
      <c r="AB55" s="18" t="n">
        <f aca="false">SUM(AA49:AA55)/7</f>
        <v>2160.57142857143</v>
      </c>
      <c r="AC55" s="0" t="n">
        <v>3356</v>
      </c>
      <c r="AD55" s="18" t="n">
        <f aca="false">SUM(AC49:AC55)/7</f>
        <v>3106.57142857143</v>
      </c>
      <c r="AE55" s="19" t="n">
        <v>44776</v>
      </c>
      <c r="AF55" s="17" t="n">
        <f aca="false">Q55/Q48</f>
        <v>1.14515552377547</v>
      </c>
      <c r="AG55" s="55" t="n">
        <f aca="false">S55/S48</f>
        <v>1.0501179245283</v>
      </c>
      <c r="AH55" s="17" t="n">
        <f aca="false">U55/U48</f>
        <v>1.28072763028515</v>
      </c>
      <c r="AI55" s="17" t="n">
        <f aca="false">W55/W48</f>
        <v>1.10988182046769</v>
      </c>
      <c r="AJ55" s="17" t="n">
        <f aca="false">Y55/Y48</f>
        <v>1.26711970726607</v>
      </c>
      <c r="AK55" s="17" t="n">
        <f aca="false">AA55/AA48</f>
        <v>1.27748263179403</v>
      </c>
      <c r="AL55" s="17" t="n">
        <f aca="false">AC55/AC48</f>
        <v>1.00841346153846</v>
      </c>
      <c r="AM55" s="19" t="n">
        <v>44776</v>
      </c>
      <c r="AN55" s="17" t="n">
        <f aca="false">R55/R48</f>
        <v>1.08810911186528</v>
      </c>
      <c r="AO55" s="17" t="n">
        <f aca="false">T55/T48</f>
        <v>1.07070502431118</v>
      </c>
      <c r="AP55" s="17" t="n">
        <f aca="false">V55/V48</f>
        <v>1.26234974115995</v>
      </c>
      <c r="AQ55" s="17" t="n">
        <f aca="false">X55/X48</f>
        <v>1.01141026142003</v>
      </c>
      <c r="AR55" s="17" t="n">
        <f aca="false">Z55/Z48</f>
        <v>1.08779497589444</v>
      </c>
      <c r="AS55" s="17" t="n">
        <f aca="false">AB55/AB48</f>
        <v>1.16115163147793</v>
      </c>
      <c r="AT55" s="17" t="n">
        <f aca="false">AD55/AD48</f>
        <v>1.16869995163111</v>
      </c>
    </row>
    <row r="56" customFormat="false" ht="12.8" hidden="false" customHeight="false" outlineLevel="0" collapsed="false">
      <c r="A56" s="16"/>
      <c r="P56" s="19" t="n">
        <v>44777</v>
      </c>
      <c r="Q56" s="0" t="n">
        <v>13387</v>
      </c>
      <c r="R56" s="18" t="n">
        <f aca="false">SUM(Q50:Q56)/7</f>
        <v>12234</v>
      </c>
      <c r="S56" s="0" t="n">
        <v>1520</v>
      </c>
      <c r="T56" s="18" t="n">
        <f aca="false">SUM(S50:S56)/7</f>
        <v>1501.42857142857</v>
      </c>
      <c r="U56" s="0" t="n">
        <v>2724</v>
      </c>
      <c r="V56" s="18" t="n">
        <f aca="false">SUM(U50:U56)/7</f>
        <v>2106.85714285714</v>
      </c>
      <c r="W56" s="0" t="n">
        <v>4062</v>
      </c>
      <c r="X56" s="18" t="n">
        <f aca="false">SUM(W50:W56)/7</f>
        <v>3693.57142857143</v>
      </c>
      <c r="Y56" s="0" t="n">
        <v>1940</v>
      </c>
      <c r="Z56" s="18" t="n">
        <f aca="false">SUM(Y50:Y56)/7</f>
        <v>1846.42857142857</v>
      </c>
      <c r="AA56" s="0" t="n">
        <v>2469</v>
      </c>
      <c r="AB56" s="18" t="n">
        <f aca="false">SUM(AA50:AA56)/7</f>
        <v>2168.14285714286</v>
      </c>
      <c r="AC56" s="0" t="n">
        <v>3706</v>
      </c>
      <c r="AD56" s="18" t="n">
        <f aca="false">SUM(AC50:AC56)/7</f>
        <v>3181.28571428571</v>
      </c>
      <c r="AE56" s="19" t="n">
        <v>44777</v>
      </c>
      <c r="AF56" s="17" t="n">
        <f aca="false">Q56/Q49</f>
        <v>1.05293377379267</v>
      </c>
      <c r="AG56" s="55" t="n">
        <f aca="false">S56/S49</f>
        <v>0.962025316455696</v>
      </c>
      <c r="AH56" s="17" t="n">
        <f aca="false">U56/U49</f>
        <v>1.15277190012696</v>
      </c>
      <c r="AI56" s="17" t="n">
        <f aca="false">W56/W49</f>
        <v>0.993154034229829</v>
      </c>
      <c r="AJ56" s="17" t="n">
        <f aca="false">Y56/Y49</f>
        <v>1.03411513859275</v>
      </c>
      <c r="AK56" s="17" t="n">
        <f aca="false">AA56/AA49</f>
        <v>1.02193708609272</v>
      </c>
      <c r="AL56" s="17" t="n">
        <f aca="false">AC56/AC49</f>
        <v>1.16431039899466</v>
      </c>
      <c r="AM56" s="19" t="n">
        <v>44777</v>
      </c>
      <c r="AN56" s="17" t="n">
        <f aca="false">R56/R49</f>
        <v>1.06979300695806</v>
      </c>
      <c r="AO56" s="17" t="n">
        <f aca="false">T56/T49</f>
        <v>1.06581482608255</v>
      </c>
      <c r="AP56" s="17" t="n">
        <f aca="false">V56/V49</f>
        <v>1.21432688349115</v>
      </c>
      <c r="AQ56" s="17" t="n">
        <f aca="false">X56/X49</f>
        <v>1.01627294524586</v>
      </c>
      <c r="AR56" s="17" t="n">
        <f aca="false">Z56/Z49</f>
        <v>1.10470085470085</v>
      </c>
      <c r="AS56" s="17" t="n">
        <f aca="false">AB56/AB49</f>
        <v>1.14465645976318</v>
      </c>
      <c r="AT56" s="17" t="n">
        <f aca="false">AD56/AD49</f>
        <v>1.16062959295356</v>
      </c>
    </row>
    <row r="57" customFormat="false" ht="12.8" hidden="false" customHeight="false" outlineLevel="0" collapsed="false">
      <c r="A57" s="16"/>
      <c r="P57" s="19" t="n">
        <v>44778</v>
      </c>
      <c r="Q57" s="0" t="n">
        <v>12250</v>
      </c>
      <c r="R57" s="18" t="n">
        <f aca="false">SUM(Q51:Q57)/7</f>
        <v>11975.4285714286</v>
      </c>
      <c r="S57" s="0" t="n">
        <v>1630</v>
      </c>
      <c r="T57" s="18" t="n">
        <f aca="false">SUM(S51:S57)/7</f>
        <v>1533.71428571429</v>
      </c>
      <c r="U57" s="0" t="n">
        <v>2359</v>
      </c>
      <c r="V57" s="18" t="n">
        <f aca="false">SUM(U51:U57)/7</f>
        <v>2122.14285714286</v>
      </c>
      <c r="W57" s="0" t="n">
        <v>4065</v>
      </c>
      <c r="X57" s="18" t="n">
        <f aca="false">SUM(W51:W57)/7</f>
        <v>3710.14285714286</v>
      </c>
      <c r="Y57" s="0" t="n">
        <v>1982</v>
      </c>
      <c r="Z57" s="18" t="n">
        <f aca="false">SUM(Y51:Y57)/7</f>
        <v>1880.42857142857</v>
      </c>
      <c r="AA57" s="0" t="n">
        <v>2158</v>
      </c>
      <c r="AB57" s="18" t="n">
        <f aca="false">SUM(AA51:AA57)/7</f>
        <v>2181.57142857143</v>
      </c>
      <c r="AC57" s="0" t="n">
        <v>3334</v>
      </c>
      <c r="AD57" s="18" t="n">
        <f aca="false">SUM(AC51:AC57)/7</f>
        <v>3181.85714285714</v>
      </c>
      <c r="AE57" s="19" t="n">
        <v>44778</v>
      </c>
      <c r="AF57" s="17" t="n">
        <f aca="false">Q57/Q50</f>
        <v>0.87126600284495</v>
      </c>
      <c r="AG57" s="55" t="n">
        <f aca="false">S57/S50</f>
        <v>1.16096866096866</v>
      </c>
      <c r="AH57" s="17" t="n">
        <f aca="false">U57/U50</f>
        <v>1.04751332149201</v>
      </c>
      <c r="AI57" s="17" t="n">
        <f aca="false">W57/W50</f>
        <v>1.02937452519625</v>
      </c>
      <c r="AJ57" s="17" t="n">
        <f aca="false">Y57/Y50</f>
        <v>1.13646788990826</v>
      </c>
      <c r="AK57" s="17" t="n">
        <f aca="false">AA57/AA50</f>
        <v>1.04554263565891</v>
      </c>
      <c r="AL57" s="17" t="n">
        <f aca="false">AC57/AC50</f>
        <v>1.0012012012012</v>
      </c>
      <c r="AM57" s="19" t="n">
        <v>44778</v>
      </c>
      <c r="AN57" s="17" t="n">
        <f aca="false">R57/R50</f>
        <v>1.0227916056613</v>
      </c>
      <c r="AO57" s="17" t="n">
        <f aca="false">T57/T50</f>
        <v>1.09551020408163</v>
      </c>
      <c r="AP57" s="17" t="n">
        <f aca="false">V57/V50</f>
        <v>1.17051453786148</v>
      </c>
      <c r="AQ57" s="17" t="n">
        <f aca="false">X57/X50</f>
        <v>1.03145478374836</v>
      </c>
      <c r="AR57" s="17" t="n">
        <f aca="false">Z57/Z50</f>
        <v>1.11145824537702</v>
      </c>
      <c r="AS57" s="17" t="n">
        <f aca="false">AB57/AB50</f>
        <v>1.14039280113509</v>
      </c>
      <c r="AT57" s="17" t="n">
        <f aca="false">AD57/AD50</f>
        <v>1.1305517486422</v>
      </c>
    </row>
    <row r="58" customFormat="false" ht="12.8" hidden="false" customHeight="false" outlineLevel="0" collapsed="false">
      <c r="A58" s="16"/>
      <c r="P58" s="19" t="n">
        <v>44779</v>
      </c>
      <c r="Q58" s="0" t="n">
        <v>12649</v>
      </c>
      <c r="R58" s="18" t="n">
        <f aca="false">SUM(Q52:Q58)/7</f>
        <v>11789</v>
      </c>
      <c r="S58" s="0" t="n">
        <v>1499</v>
      </c>
      <c r="T58" s="18" t="n">
        <f aca="false">SUM(S52:S58)/7</f>
        <v>1530.14285714286</v>
      </c>
      <c r="U58" s="0" t="n">
        <v>2378</v>
      </c>
      <c r="V58" s="18" t="n">
        <f aca="false">SUM(U52:U58)/7</f>
        <v>2173</v>
      </c>
      <c r="W58" s="0" t="n">
        <v>3817</v>
      </c>
      <c r="X58" s="18" t="n">
        <f aca="false">SUM(W52:W58)/7</f>
        <v>3671.71428571429</v>
      </c>
      <c r="Y58" s="0" t="n">
        <v>1967</v>
      </c>
      <c r="Z58" s="18" t="n">
        <f aca="false">SUM(Y52:Y58)/7</f>
        <v>1903.28571428571</v>
      </c>
      <c r="AA58" s="0" t="n">
        <v>2355</v>
      </c>
      <c r="AB58" s="18" t="n">
        <f aca="false">SUM(AA52:AA58)/7</f>
        <v>2218.57142857143</v>
      </c>
      <c r="AC58" s="0" t="n">
        <v>3356</v>
      </c>
      <c r="AD58" s="18" t="n">
        <f aca="false">SUM(AC52:AC58)/7</f>
        <v>3230</v>
      </c>
      <c r="AE58" s="19" t="n">
        <v>44779</v>
      </c>
      <c r="AF58" s="17" t="n">
        <f aca="false">Q58/Q51</f>
        <v>0.906478429124265</v>
      </c>
      <c r="AG58" s="55" t="n">
        <f aca="false">S58/S51</f>
        <v>0.983595800524934</v>
      </c>
      <c r="AH58" s="17" t="n">
        <f aca="false">U58/U51</f>
        <v>1.17606330365974</v>
      </c>
      <c r="AI58" s="17" t="n">
        <f aca="false">W58/W51</f>
        <v>0.934165442976016</v>
      </c>
      <c r="AJ58" s="17" t="n">
        <f aca="false">Y58/Y51</f>
        <v>1.0885445489762</v>
      </c>
      <c r="AK58" s="17" t="n">
        <f aca="false">AA58/AA51</f>
        <v>1.12356870229008</v>
      </c>
      <c r="AL58" s="17" t="n">
        <f aca="false">AC58/AC51</f>
        <v>1.11162636634647</v>
      </c>
      <c r="AM58" s="19" t="n">
        <v>44779</v>
      </c>
      <c r="AN58" s="17" t="n">
        <f aca="false">R58/R51</f>
        <v>0.990731736598836</v>
      </c>
      <c r="AO58" s="17" t="n">
        <f aca="false">T58/T51</f>
        <v>1.08597789719152</v>
      </c>
      <c r="AP58" s="17" t="n">
        <f aca="false">V58/V51</f>
        <v>1.15655413625304</v>
      </c>
      <c r="AQ58" s="17" t="n">
        <f aca="false">X58/X51</f>
        <v>1.00610663117514</v>
      </c>
      <c r="AR58" s="17" t="n">
        <f aca="false">Z58/Z51</f>
        <v>1.10518457071754</v>
      </c>
      <c r="AS58" s="17" t="n">
        <f aca="false">AB58/AB51</f>
        <v>1.13324576765908</v>
      </c>
      <c r="AT58" s="17" t="n">
        <f aca="false">AD58/AD51</f>
        <v>1.12319920516642</v>
      </c>
    </row>
    <row r="59" customFormat="false" ht="12.8" hidden="false" customHeight="false" outlineLevel="0" collapsed="false">
      <c r="A59" s="33"/>
      <c r="P59" s="19" t="n">
        <v>44780</v>
      </c>
      <c r="Q59" s="0" t="n">
        <v>10767</v>
      </c>
      <c r="R59" s="18" t="n">
        <f aca="false">SUM(Q53:Q59)/7</f>
        <v>11749.5714285714</v>
      </c>
      <c r="S59" s="0" t="n">
        <v>1102</v>
      </c>
      <c r="T59" s="18" t="n">
        <f aca="false">SUM(S53:S59)/7</f>
        <v>1525.71428571429</v>
      </c>
      <c r="U59" s="0" t="n">
        <v>2560</v>
      </c>
      <c r="V59" s="18" t="n">
        <f aca="false">SUM(U53:U59)/7</f>
        <v>2282.57142857143</v>
      </c>
      <c r="W59" s="0" t="n">
        <v>4001</v>
      </c>
      <c r="X59" s="18" t="n">
        <f aca="false">SUM(W53:W59)/7</f>
        <v>3788.42857142857</v>
      </c>
      <c r="Y59" s="0" t="n">
        <v>1841</v>
      </c>
      <c r="Z59" s="18" t="n">
        <f aca="false">SUM(Y53:Y59)/7</f>
        <v>1907.42857142857</v>
      </c>
      <c r="AA59" s="0" t="n">
        <v>2431</v>
      </c>
      <c r="AB59" s="18" t="n">
        <f aca="false">SUM(AA53:AA59)/7</f>
        <v>2276</v>
      </c>
      <c r="AC59" s="0" t="n">
        <v>3123</v>
      </c>
      <c r="AD59" s="18" t="n">
        <f aca="false">SUM(AC53:AC59)/7</f>
        <v>3221.28571428571</v>
      </c>
      <c r="AE59" s="19" t="n">
        <v>44780</v>
      </c>
      <c r="AF59" s="17" t="n">
        <f aca="false">Q59/Q52</f>
        <v>0.975006791632709</v>
      </c>
      <c r="AG59" s="55" t="n">
        <f aca="false">S59/S52</f>
        <v>0.972639011473963</v>
      </c>
      <c r="AH59" s="17" t="n">
        <f aca="false">U59/U52</f>
        <v>1.42777467930842</v>
      </c>
      <c r="AI59" s="17" t="n">
        <f aca="false">W59/W52</f>
        <v>1.25659547738693</v>
      </c>
      <c r="AJ59" s="17" t="n">
        <f aca="false">Y59/Y52</f>
        <v>1.01600441501104</v>
      </c>
      <c r="AK59" s="17" t="n">
        <f aca="false">AA59/AA52</f>
        <v>1.1981271562346</v>
      </c>
      <c r="AL59" s="17" t="n">
        <f aca="false">AC59/AC52</f>
        <v>0.980841708542714</v>
      </c>
      <c r="AM59" s="19" t="n">
        <v>44780</v>
      </c>
      <c r="AN59" s="17" t="n">
        <f aca="false">R59/R52</f>
        <v>0.984051208423068</v>
      </c>
      <c r="AO59" s="17" t="n">
        <f aca="false">T59/T52</f>
        <v>1.04307061236449</v>
      </c>
      <c r="AP59" s="17" t="n">
        <f aca="false">V59/V52</f>
        <v>1.20063119927863</v>
      </c>
      <c r="AQ59" s="17" t="n">
        <f aca="false">X59/X52</f>
        <v>1.02358344912768</v>
      </c>
      <c r="AR59" s="17" t="n">
        <f aca="false">Z59/Z52</f>
        <v>1.08995918367347</v>
      </c>
      <c r="AS59" s="17" t="n">
        <f aca="false">AB59/AB52</f>
        <v>1.14437580807355</v>
      </c>
      <c r="AT59" s="17" t="n">
        <f aca="false">AD59/AD52</f>
        <v>1.07070275403609</v>
      </c>
    </row>
    <row r="60" customFormat="false" ht="12.8" hidden="false" customHeight="false" outlineLevel="0" collapsed="false">
      <c r="A60" s="33"/>
      <c r="P60" s="19" t="n">
        <v>44781</v>
      </c>
      <c r="Q60" s="0" t="n">
        <v>8461</v>
      </c>
      <c r="R60" s="18" t="n">
        <f aca="false">SUM(Q54:Q60)/7</f>
        <v>11617.4285714286</v>
      </c>
      <c r="S60" s="0" t="n">
        <v>1339</v>
      </c>
      <c r="T60" s="18" t="n">
        <f aca="false">SUM(S54:S60)/7</f>
        <v>1560.85714285714</v>
      </c>
      <c r="U60" s="0" t="n">
        <v>1915</v>
      </c>
      <c r="V60" s="18" t="n">
        <f aca="false">SUM(U54:U60)/7</f>
        <v>2383.71428571429</v>
      </c>
      <c r="W60" s="0" t="n">
        <v>1339</v>
      </c>
      <c r="X60" s="18" t="n">
        <f aca="false">SUM(W54:W60)/7</f>
        <v>3694.42857142857</v>
      </c>
      <c r="Y60" s="0" t="n">
        <v>1025</v>
      </c>
      <c r="Z60" s="18" t="n">
        <f aca="false">SUM(Y54:Y60)/7</f>
        <v>1898.14285714286</v>
      </c>
      <c r="AA60" s="0" t="n">
        <v>1665</v>
      </c>
      <c r="AB60" s="18" t="n">
        <f aca="false">SUM(AA54:AA60)/7</f>
        <v>2312.14285714286</v>
      </c>
      <c r="AC60" s="0" t="n">
        <v>2145</v>
      </c>
      <c r="AD60" s="18" t="n">
        <f aca="false">SUM(AC54:AC60)/7</f>
        <v>3271.42857142857</v>
      </c>
      <c r="AE60" s="19" t="n">
        <v>44781</v>
      </c>
      <c r="AF60" s="17" t="n">
        <f aca="false">Q60/Q53</f>
        <v>0.901448966545919</v>
      </c>
      <c r="AG60" s="55" t="n">
        <f aca="false">S60/S53</f>
        <v>1.22506861848124</v>
      </c>
      <c r="AH60" s="17" t="n">
        <f aca="false">U60/U53</f>
        <v>1.58657829328915</v>
      </c>
      <c r="AI60" s="17" t="n">
        <f aca="false">W60/W53</f>
        <v>0.670505758637957</v>
      </c>
      <c r="AJ60" s="17" t="n">
        <f aca="false">Y60/Y53</f>
        <v>0.940366972477064</v>
      </c>
      <c r="AK60" s="17" t="n">
        <f aca="false">AA60/AA53</f>
        <v>1.17917847025496</v>
      </c>
      <c r="AL60" s="17" t="n">
        <f aca="false">AC60/AC53</f>
        <v>1.19565217391304</v>
      </c>
      <c r="AM60" s="19" t="n">
        <v>44781</v>
      </c>
      <c r="AN60" s="17" t="n">
        <f aca="false">R60/R53</f>
        <v>0.964662340897498</v>
      </c>
      <c r="AO60" s="17" t="n">
        <f aca="false">T60/T53</f>
        <v>1.06960352422908</v>
      </c>
      <c r="AP60" s="17" t="n">
        <f aca="false">V60/V53</f>
        <v>1.21795620437956</v>
      </c>
      <c r="AQ60" s="17" t="n">
        <f aca="false">X60/X53</f>
        <v>1.01352092804515</v>
      </c>
      <c r="AR60" s="17" t="n">
        <f aca="false">Z60/Z53</f>
        <v>1.07291666666667</v>
      </c>
      <c r="AS60" s="17" t="n">
        <f aca="false">AB60/AB53</f>
        <v>1.13118535085267</v>
      </c>
      <c r="AT60" s="17" t="n">
        <f aca="false">AD60/AD53</f>
        <v>1.09115166531662</v>
      </c>
    </row>
    <row r="61" customFormat="false" ht="12.8" hidden="false" customHeight="false" outlineLevel="0" collapsed="false">
      <c r="A61" s="33"/>
      <c r="P61" s="19" t="n">
        <v>44782</v>
      </c>
      <c r="Q61" s="0" t="n">
        <v>10665</v>
      </c>
      <c r="R61" s="18" t="n">
        <f aca="false">SUM(Q55:Q61)/7</f>
        <v>11570.1428571429</v>
      </c>
      <c r="S61" s="0" t="n">
        <v>2037</v>
      </c>
      <c r="T61" s="18" t="n">
        <f aca="false">SUM(S55:S61)/7</f>
        <v>1558.28571428571</v>
      </c>
      <c r="U61" s="0" t="n">
        <v>2546</v>
      </c>
      <c r="V61" s="18" t="n">
        <f aca="false">SUM(U55:U61)/7</f>
        <v>2441</v>
      </c>
      <c r="W61" s="0" t="n">
        <v>4448</v>
      </c>
      <c r="X61" s="18" t="n">
        <f aca="false">SUM(W55:W61)/7</f>
        <v>3735.14285714286</v>
      </c>
      <c r="Y61" s="0" t="n">
        <v>2322</v>
      </c>
      <c r="Z61" s="18" t="n">
        <f aca="false">SUM(Y55:Y61)/7</f>
        <v>1928.71428571429</v>
      </c>
      <c r="AA61" s="0" t="n">
        <v>2406</v>
      </c>
      <c r="AB61" s="18" t="n">
        <f aca="false">SUM(AA55:AA61)/7</f>
        <v>2372.85714285714</v>
      </c>
      <c r="AC61" s="0" t="n">
        <v>3868</v>
      </c>
      <c r="AD61" s="18" t="n">
        <f aca="false">SUM(AC55:AC61)/7</f>
        <v>3269.71428571429</v>
      </c>
      <c r="AE61" s="19" t="n">
        <v>44782</v>
      </c>
      <c r="AF61" s="17" t="n">
        <f aca="false">Q61/Q54</f>
        <v>0.96989814477992</v>
      </c>
      <c r="AG61" s="55" t="n">
        <f aca="false">S61/S54</f>
        <v>0.991240875912409</v>
      </c>
      <c r="AH61" s="17" t="n">
        <f aca="false">U61/U54</f>
        <v>1.18694638694639</v>
      </c>
      <c r="AI61" s="17" t="n">
        <f aca="false">W61/W54</f>
        <v>1.06846024501561</v>
      </c>
      <c r="AJ61" s="17" t="n">
        <f aca="false">Y61/Y54</f>
        <v>1.10151802656547</v>
      </c>
      <c r="AK61" s="17" t="n">
        <f aca="false">AA61/AA54</f>
        <v>1.21453811206461</v>
      </c>
      <c r="AL61" s="17" t="n">
        <f aca="false">AC61/AC54</f>
        <v>0.996907216494845</v>
      </c>
      <c r="AM61" s="19" t="n">
        <v>44782</v>
      </c>
      <c r="AN61" s="17" t="n">
        <f aca="false">R61/R54</f>
        <v>0.971802594161337</v>
      </c>
      <c r="AO61" s="17" t="n">
        <f aca="false">T61/T54</f>
        <v>1.04034334763949</v>
      </c>
      <c r="AP61" s="17" t="n">
        <f aca="false">V61/V54</f>
        <v>1.23675448755067</v>
      </c>
      <c r="AQ61" s="17" t="n">
        <f aca="false">X61/X54</f>
        <v>1.02750923524326</v>
      </c>
      <c r="AR61" s="17" t="n">
        <f aca="false">Z61/Z54</f>
        <v>1.0931983805668</v>
      </c>
      <c r="AS61" s="17" t="n">
        <f aca="false">AB61/AB54</f>
        <v>1.14987885081343</v>
      </c>
      <c r="AT61" s="17" t="n">
        <f aca="false">AD61/AD54</f>
        <v>1.05387236393775</v>
      </c>
    </row>
    <row r="62" customFormat="false" ht="12.8" hidden="false" customHeight="false" outlineLevel="0" collapsed="false">
      <c r="A62" s="33"/>
      <c r="P62" s="19" t="n">
        <v>44783</v>
      </c>
      <c r="Q62" s="0" t="n">
        <v>12260</v>
      </c>
      <c r="R62" s="18" t="n">
        <f aca="false">SUM(Q56:Q62)/7</f>
        <v>11491.2857142857</v>
      </c>
      <c r="S62" s="0" t="n">
        <v>1988</v>
      </c>
      <c r="T62" s="18" t="n">
        <f aca="false">SUM(S56:S62)/7</f>
        <v>1587.85714285714</v>
      </c>
      <c r="U62" s="0" t="n">
        <v>3370</v>
      </c>
      <c r="V62" s="18" t="n">
        <f aca="false">SUM(U56:U62)/7</f>
        <v>2550.28571428571</v>
      </c>
      <c r="W62" s="0" t="n">
        <v>4370</v>
      </c>
      <c r="X62" s="18" t="n">
        <f aca="false">SUM(W56:W62)/7</f>
        <v>3728.85714285714</v>
      </c>
      <c r="Y62" s="0" t="n">
        <v>2383</v>
      </c>
      <c r="Z62" s="18" t="n">
        <f aca="false">SUM(Y56:Y62)/7</f>
        <v>1922.85714285714</v>
      </c>
      <c r="AA62" s="0" t="n">
        <v>3303</v>
      </c>
      <c r="AB62" s="18" t="n">
        <f aca="false">SUM(AA56:AA62)/7</f>
        <v>2398.14285714286</v>
      </c>
      <c r="AC62" s="0" t="n">
        <v>3988</v>
      </c>
      <c r="AD62" s="18" t="n">
        <f aca="false">SUM(AC56:AC62)/7</f>
        <v>3360</v>
      </c>
      <c r="AE62" s="19" t="n">
        <v>44783</v>
      </c>
      <c r="AF62" s="17" t="n">
        <f aca="false">Q62/Q55</f>
        <v>0.956915391820169</v>
      </c>
      <c r="AG62" s="55" t="n">
        <f aca="false">S62/S55</f>
        <v>1.11622683885458</v>
      </c>
      <c r="AH62" s="17" t="n">
        <f aca="false">U62/U55</f>
        <v>1.2936660268714</v>
      </c>
      <c r="AI62" s="17" t="n">
        <f aca="false">W62/W55</f>
        <v>0.990031717263253</v>
      </c>
      <c r="AJ62" s="17" t="n">
        <f aca="false">Y62/Y55</f>
        <v>0.983085808580858</v>
      </c>
      <c r="AK62" s="17" t="n">
        <f aca="false">AA62/AA55</f>
        <v>1.05662188099808</v>
      </c>
      <c r="AL62" s="17" t="n">
        <f aca="false">AC62/AC55</f>
        <v>1.18831942789035</v>
      </c>
      <c r="AM62" s="19" t="n">
        <v>44783</v>
      </c>
      <c r="AN62" s="17" t="n">
        <f aca="false">R62/R55</f>
        <v>0.946731006885188</v>
      </c>
      <c r="AO62" s="17" t="n">
        <f aca="false">T62/T55</f>
        <v>1.0515610217597</v>
      </c>
      <c r="AP62" s="17" t="n">
        <f aca="false">V62/V55</f>
        <v>1.24084242719121</v>
      </c>
      <c r="AQ62" s="17" t="n">
        <f aca="false">X62/X55</f>
        <v>1.00846115210756</v>
      </c>
      <c r="AR62" s="17" t="n">
        <f aca="false">Z62/Z55</f>
        <v>1.04657491641396</v>
      </c>
      <c r="AS62" s="17" t="n">
        <f aca="false">AB62/AB55</f>
        <v>1.10995768315261</v>
      </c>
      <c r="AT62" s="17" t="n">
        <f aca="false">AD62/AD55</f>
        <v>1.08157822128207</v>
      </c>
    </row>
    <row r="63" customFormat="false" ht="12.8" hidden="false" customHeight="false" outlineLevel="0" collapsed="false">
      <c r="A63" s="33"/>
      <c r="P63" s="19" t="n">
        <v>44784</v>
      </c>
      <c r="Q63" s="0" t="n">
        <v>13780</v>
      </c>
      <c r="R63" s="18" t="n">
        <f aca="false">SUM(Q57:Q63)/7</f>
        <v>11547.4285714286</v>
      </c>
      <c r="S63" s="0" t="n">
        <v>1679</v>
      </c>
      <c r="T63" s="18" t="n">
        <f aca="false">SUM(S57:S63)/7</f>
        <v>1610.57142857143</v>
      </c>
      <c r="U63" s="0" t="n">
        <v>3398</v>
      </c>
      <c r="V63" s="18" t="n">
        <f aca="false">SUM(U57:U63)/7</f>
        <v>2646.57142857143</v>
      </c>
      <c r="W63" s="0" t="n">
        <v>3745</v>
      </c>
      <c r="X63" s="18" t="n">
        <f aca="false">SUM(W57:W63)/7</f>
        <v>3683.57142857143</v>
      </c>
      <c r="Y63" s="0" t="n">
        <v>2143</v>
      </c>
      <c r="Z63" s="18" t="n">
        <f aca="false">SUM(Y57:Y63)/7</f>
        <v>1951.85714285714</v>
      </c>
      <c r="AA63" s="0" t="n">
        <v>2812</v>
      </c>
      <c r="AB63" s="18" t="n">
        <f aca="false">SUM(AA57:AA63)/7</f>
        <v>2447.14285714286</v>
      </c>
      <c r="AC63" s="0" t="n">
        <v>3956</v>
      </c>
      <c r="AD63" s="18" t="n">
        <f aca="false">SUM(AC57:AC63)/7</f>
        <v>3395.71428571429</v>
      </c>
      <c r="AE63" s="19" t="n">
        <v>44784</v>
      </c>
      <c r="AF63" s="17" t="n">
        <f aca="false">Q63/Q56</f>
        <v>1.02935683872414</v>
      </c>
      <c r="AG63" s="55" t="n">
        <f aca="false">S63/S56</f>
        <v>1.10460526315789</v>
      </c>
      <c r="AH63" s="17" t="n">
        <f aca="false">U63/U56</f>
        <v>1.24743024963289</v>
      </c>
      <c r="AI63" s="17" t="n">
        <f aca="false">W63/W56</f>
        <v>0.921959625800099</v>
      </c>
      <c r="AJ63" s="17" t="n">
        <f aca="false">Y63/Y56</f>
        <v>1.10463917525773</v>
      </c>
      <c r="AK63" s="17" t="n">
        <f aca="false">AA63/AA56</f>
        <v>1.13892264074524</v>
      </c>
      <c r="AL63" s="17" t="n">
        <f aca="false">AC63/AC56</f>
        <v>1.06745817593092</v>
      </c>
      <c r="AM63" s="19" t="n">
        <v>44784</v>
      </c>
      <c r="AN63" s="17" t="n">
        <f aca="false">R63/R56</f>
        <v>0.94388005324739</v>
      </c>
      <c r="AO63" s="17" t="n">
        <f aca="false">T63/T56</f>
        <v>1.07269267364415</v>
      </c>
      <c r="AP63" s="17" t="n">
        <f aca="false">V63/V56</f>
        <v>1.25617032818009</v>
      </c>
      <c r="AQ63" s="17" t="n">
        <f aca="false">X63/X56</f>
        <v>0.997292593308838</v>
      </c>
      <c r="AR63" s="17" t="n">
        <f aca="false">Z63/Z56</f>
        <v>1.05709864603482</v>
      </c>
      <c r="AS63" s="17" t="n">
        <f aca="false">AB63/AB56</f>
        <v>1.12868155762008</v>
      </c>
      <c r="AT63" s="17" t="n">
        <f aca="false">AD63/AD56</f>
        <v>1.06740311643989</v>
      </c>
    </row>
    <row r="64" customFormat="false" ht="12.8" hidden="false" customHeight="false" outlineLevel="0" collapsed="false">
      <c r="A64" s="33"/>
      <c r="P64" s="19" t="n">
        <v>44785</v>
      </c>
      <c r="Q64" s="0" t="n">
        <v>9669</v>
      </c>
      <c r="R64" s="18" t="n">
        <f aca="false">SUM(Q58:Q64)/7</f>
        <v>11178.7142857143</v>
      </c>
      <c r="S64" s="0" t="n">
        <v>1116</v>
      </c>
      <c r="T64" s="18" t="n">
        <f aca="false">SUM(S58:S64)/7</f>
        <v>1537.14285714286</v>
      </c>
      <c r="U64" s="0" t="n">
        <v>2392</v>
      </c>
      <c r="V64" s="18" t="n">
        <f aca="false">SUM(U58:U64)/7</f>
        <v>2651.28571428571</v>
      </c>
      <c r="W64" s="0" t="n">
        <v>2136</v>
      </c>
      <c r="X64" s="18" t="n">
        <f aca="false">SUM(W58:W64)/7</f>
        <v>3408</v>
      </c>
      <c r="Y64" s="0" t="n">
        <v>1524</v>
      </c>
      <c r="Z64" s="18" t="n">
        <f aca="false">SUM(Y58:Y64)/7</f>
        <v>1886.42857142857</v>
      </c>
      <c r="AA64" s="0" t="n">
        <v>2110</v>
      </c>
      <c r="AB64" s="18" t="n">
        <f aca="false">SUM(AA58:AA64)/7</f>
        <v>2440.28571428571</v>
      </c>
      <c r="AC64" s="0" t="n">
        <v>2908</v>
      </c>
      <c r="AD64" s="18" t="n">
        <f aca="false">SUM(AC58:AC64)/7</f>
        <v>3334.85714285714</v>
      </c>
      <c r="AE64" s="19" t="n">
        <v>44785</v>
      </c>
      <c r="AF64" s="17" t="n">
        <f aca="false">Q64/Q57</f>
        <v>0.78930612244898</v>
      </c>
      <c r="AG64" s="55" t="n">
        <f aca="false">S64/S57</f>
        <v>0.684662576687117</v>
      </c>
      <c r="AH64" s="17" t="n">
        <f aca="false">U64/U57</f>
        <v>1.01398897838067</v>
      </c>
      <c r="AI64" s="17" t="n">
        <f aca="false">W64/W57</f>
        <v>0.525461254612546</v>
      </c>
      <c r="AJ64" s="17" t="n">
        <f aca="false">Y64/Y57</f>
        <v>0.768920282542886</v>
      </c>
      <c r="AK64" s="17" t="n">
        <f aca="false">AA64/AA57</f>
        <v>0.97775718257646</v>
      </c>
      <c r="AL64" s="17" t="n">
        <f aca="false">AC64/AC57</f>
        <v>0.872225554889022</v>
      </c>
      <c r="AM64" s="19" t="n">
        <v>44785</v>
      </c>
      <c r="AN64" s="17" t="n">
        <f aca="false">R64/R57</f>
        <v>0.933470916638832</v>
      </c>
      <c r="AO64" s="17" t="n">
        <f aca="false">T64/T57</f>
        <v>1.00223546944858</v>
      </c>
      <c r="AP64" s="17" t="n">
        <f aca="false">V64/V57</f>
        <v>1.2493436553349</v>
      </c>
      <c r="AQ64" s="17" t="n">
        <f aca="false">X64/X57</f>
        <v>0.918563012590967</v>
      </c>
      <c r="AR64" s="17" t="n">
        <f aca="false">Z64/Z57</f>
        <v>1.00319076198435</v>
      </c>
      <c r="AS64" s="17" t="n">
        <f aca="false">AB64/AB57</f>
        <v>1.11859079300635</v>
      </c>
      <c r="AT64" s="17" t="n">
        <f aca="false">AD64/AD57</f>
        <v>1.04808512548826</v>
      </c>
    </row>
    <row r="65" customFormat="false" ht="12.8" hidden="false" customHeight="false" outlineLevel="0" collapsed="false">
      <c r="A65" s="33"/>
      <c r="P65" s="19" t="n">
        <v>44786</v>
      </c>
      <c r="Q65" s="0" t="n">
        <v>11057</v>
      </c>
      <c r="R65" s="18" t="n">
        <f aca="false">SUM(Q59:Q65)/7</f>
        <v>10951.2857142857</v>
      </c>
      <c r="S65" s="0" t="n">
        <v>1984</v>
      </c>
      <c r="T65" s="18" t="n">
        <f aca="false">SUM(S59:S65)/7</f>
        <v>1606.42857142857</v>
      </c>
      <c r="U65" s="0" t="n">
        <v>2569</v>
      </c>
      <c r="V65" s="18" t="n">
        <f aca="false">SUM(U59:U65)/7</f>
        <v>2678.57142857143</v>
      </c>
      <c r="W65" s="0" t="n">
        <v>3550</v>
      </c>
      <c r="X65" s="18" t="n">
        <f aca="false">SUM(W59:W65)/7</f>
        <v>3369.85714285714</v>
      </c>
      <c r="Y65" s="0" t="n">
        <v>2183</v>
      </c>
      <c r="Z65" s="18" t="n">
        <f aca="false">SUM(Y59:Y65)/7</f>
        <v>1917.28571428571</v>
      </c>
      <c r="AA65" s="0" t="n">
        <v>2154</v>
      </c>
      <c r="AB65" s="18" t="n">
        <f aca="false">SUM(AA59:AA65)/7</f>
        <v>2411.57142857143</v>
      </c>
      <c r="AC65" s="0" t="n">
        <v>3867</v>
      </c>
      <c r="AD65" s="18" t="n">
        <f aca="false">SUM(AC59:AC65)/7</f>
        <v>3407.85714285714</v>
      </c>
      <c r="AE65" s="19" t="n">
        <v>44786</v>
      </c>
      <c r="AF65" s="17" t="n">
        <f aca="false">Q65/Q58</f>
        <v>0.874140248240968</v>
      </c>
      <c r="AG65" s="55" t="n">
        <f aca="false">S65/S58</f>
        <v>1.32354903268846</v>
      </c>
      <c r="AH65" s="17" t="n">
        <f aca="false">U65/U58</f>
        <v>1.08031959629941</v>
      </c>
      <c r="AI65" s="17" t="n">
        <f aca="false">W65/W58</f>
        <v>0.930049777312025</v>
      </c>
      <c r="AJ65" s="17" t="n">
        <f aca="false">Y65/Y58</f>
        <v>1.10981189628876</v>
      </c>
      <c r="AK65" s="17" t="n">
        <f aca="false">AA65/AA58</f>
        <v>0.914649681528662</v>
      </c>
      <c r="AL65" s="17" t="n">
        <f aca="false">AC65/AC58</f>
        <v>1.15226460071514</v>
      </c>
      <c r="AM65" s="19" t="n">
        <v>44786</v>
      </c>
      <c r="AN65" s="17" t="n">
        <f aca="false">R65/R58</f>
        <v>0.928941022502817</v>
      </c>
      <c r="AO65" s="17" t="n">
        <f aca="false">T65/T58</f>
        <v>1.04985528895528</v>
      </c>
      <c r="AP65" s="17" t="n">
        <f aca="false">V65/V58</f>
        <v>1.23266057458418</v>
      </c>
      <c r="AQ65" s="17" t="n">
        <f aca="false">X65/X58</f>
        <v>0.917788498949498</v>
      </c>
      <c r="AR65" s="17" t="n">
        <f aca="false">Z65/Z58</f>
        <v>1.00735570066802</v>
      </c>
      <c r="AS65" s="17" t="n">
        <f aca="false">AB65/AB58</f>
        <v>1.08699291693496</v>
      </c>
      <c r="AT65" s="17" t="n">
        <f aca="false">AD65/AD58</f>
        <v>1.05506413091552</v>
      </c>
    </row>
    <row r="66" customFormat="false" ht="12.8" hidden="false" customHeight="false" outlineLevel="0" collapsed="false">
      <c r="A66" s="33"/>
      <c r="P66" s="19" t="n">
        <v>44787</v>
      </c>
      <c r="Q66" s="0" t="n">
        <v>8415</v>
      </c>
      <c r="R66" s="18" t="n">
        <f aca="false">SUM(Q60:Q66)/7</f>
        <v>10615.2857142857</v>
      </c>
      <c r="S66" s="0" t="n">
        <v>1096</v>
      </c>
      <c r="T66" s="18" t="n">
        <f aca="false">SUM(S60:S66)/7</f>
        <v>1605.57142857143</v>
      </c>
      <c r="U66" s="0" t="n">
        <v>2981</v>
      </c>
      <c r="V66" s="18" t="n">
        <f aca="false">SUM(U60:U66)/7</f>
        <v>2738.71428571429</v>
      </c>
      <c r="W66" s="0" t="n">
        <v>2966</v>
      </c>
      <c r="X66" s="18" t="n">
        <f aca="false">SUM(W60:W66)/7</f>
        <v>3222</v>
      </c>
      <c r="Y66" s="0" t="n">
        <v>1970</v>
      </c>
      <c r="Z66" s="18" t="n">
        <f aca="false">SUM(Y60:Y66)/7</f>
        <v>1935.71428571429</v>
      </c>
      <c r="AA66" s="0" t="n">
        <v>3011</v>
      </c>
      <c r="AB66" s="18" t="n">
        <f aca="false">SUM(AA60:AA66)/7</f>
        <v>2494.42857142857</v>
      </c>
      <c r="AC66" s="0" t="n">
        <v>3486</v>
      </c>
      <c r="AD66" s="18" t="n">
        <f aca="false">SUM(AC60:AC66)/7</f>
        <v>3459.71428571429</v>
      </c>
      <c r="AE66" s="19" t="n">
        <v>44787</v>
      </c>
      <c r="AF66" s="17" t="n">
        <f aca="false">Q66/Q59</f>
        <v>0.781554750626916</v>
      </c>
      <c r="AG66" s="55" t="n">
        <f aca="false">S66/S59</f>
        <v>0.994555353901996</v>
      </c>
      <c r="AH66" s="17" t="n">
        <f aca="false">U66/U59</f>
        <v>1.164453125</v>
      </c>
      <c r="AI66" s="17" t="n">
        <f aca="false">W66/W59</f>
        <v>0.741314671332167</v>
      </c>
      <c r="AJ66" s="17" t="n">
        <f aca="false">Y66/Y59</f>
        <v>1.07007061379685</v>
      </c>
      <c r="AK66" s="17" t="n">
        <f aca="false">AA66/AA59</f>
        <v>1.2385849444673</v>
      </c>
      <c r="AL66" s="17" t="n">
        <f aca="false">AC66/AC59</f>
        <v>1.11623439000961</v>
      </c>
      <c r="AM66" s="19" t="n">
        <v>44787</v>
      </c>
      <c r="AN66" s="17" t="n">
        <f aca="false">R66/R59</f>
        <v>0.903461524432502</v>
      </c>
      <c r="AO66" s="17" t="n">
        <f aca="false">T66/T59</f>
        <v>1.05234082397004</v>
      </c>
      <c r="AP66" s="17" t="n">
        <f aca="false">V66/V59</f>
        <v>1.19983727625485</v>
      </c>
      <c r="AQ66" s="17" t="n">
        <f aca="false">X66/X59</f>
        <v>0.850484558241261</v>
      </c>
      <c r="AR66" s="17" t="n">
        <f aca="false">Z66/Z59</f>
        <v>1.01482923906531</v>
      </c>
      <c r="AS66" s="17" t="n">
        <f aca="false">AB66/AB59</f>
        <v>1.09597037408988</v>
      </c>
      <c r="AT66" s="17" t="n">
        <f aca="false">AD66/AD59</f>
        <v>1.07401658610138</v>
      </c>
    </row>
    <row r="67" customFormat="false" ht="12.8" hidden="false" customHeight="false" outlineLevel="0" collapsed="false">
      <c r="A67" s="33"/>
      <c r="P67" s="19" t="n">
        <v>44788</v>
      </c>
      <c r="Q67" s="0" t="n">
        <v>8076</v>
      </c>
      <c r="R67" s="18" t="n">
        <f aca="false">SUM(Q61:Q67)/7</f>
        <v>10560.2857142857</v>
      </c>
      <c r="S67" s="0" t="n">
        <v>1273</v>
      </c>
      <c r="T67" s="18" t="n">
        <f aca="false">SUM(S61:S67)/7</f>
        <v>1596.14285714286</v>
      </c>
      <c r="U67" s="0" t="n">
        <v>1941</v>
      </c>
      <c r="V67" s="18" t="n">
        <f aca="false">SUM(U61:U67)/7</f>
        <v>2742.42857142857</v>
      </c>
      <c r="W67" s="0" t="n">
        <v>1814</v>
      </c>
      <c r="X67" s="18" t="n">
        <f aca="false">SUM(W61:W67)/7</f>
        <v>3289.85714285714</v>
      </c>
      <c r="Y67" s="0" t="n">
        <v>1543</v>
      </c>
      <c r="Z67" s="18" t="n">
        <f aca="false">SUM(Y61:Y67)/7</f>
        <v>2009.71428571429</v>
      </c>
      <c r="AA67" s="0" t="n">
        <v>1530</v>
      </c>
      <c r="AB67" s="18" t="n">
        <f aca="false">SUM(AA61:AA67)/7</f>
        <v>2475.14285714286</v>
      </c>
      <c r="AC67" s="0" t="n">
        <v>2626</v>
      </c>
      <c r="AD67" s="18" t="n">
        <f aca="false">SUM(AC61:AC67)/7</f>
        <v>3528.42857142857</v>
      </c>
      <c r="AE67" s="19" t="n">
        <v>44788</v>
      </c>
      <c r="AF67" s="17" t="n">
        <f aca="false">Q67/Q60</f>
        <v>0.954497104361187</v>
      </c>
      <c r="AG67" s="55" t="n">
        <f aca="false">S67/S60</f>
        <v>0.950709484690067</v>
      </c>
      <c r="AH67" s="17" t="n">
        <f aca="false">U67/U60</f>
        <v>1.01357702349869</v>
      </c>
      <c r="AI67" s="17" t="n">
        <f aca="false">W67/W60</f>
        <v>1.35474234503361</v>
      </c>
      <c r="AJ67" s="17" t="n">
        <f aca="false">Y67/Y60</f>
        <v>1.50536585365854</v>
      </c>
      <c r="AK67" s="17" t="n">
        <f aca="false">AA67/AA60</f>
        <v>0.918918918918919</v>
      </c>
      <c r="AL67" s="17" t="n">
        <f aca="false">AC67/AC60</f>
        <v>1.22424242424242</v>
      </c>
      <c r="AM67" s="19" t="n">
        <v>44788</v>
      </c>
      <c r="AN67" s="17" t="n">
        <f aca="false">R67/R60</f>
        <v>0.909003713632227</v>
      </c>
      <c r="AO67" s="17" t="n">
        <f aca="false">T67/T60</f>
        <v>1.02260662639575</v>
      </c>
      <c r="AP67" s="17" t="n">
        <f aca="false">V67/V60</f>
        <v>1.1504854368932</v>
      </c>
      <c r="AQ67" s="17" t="n">
        <f aca="false">X67/X60</f>
        <v>0.890491473647577</v>
      </c>
      <c r="AR67" s="17" t="n">
        <f aca="false">Z67/Z60</f>
        <v>1.05877925792128</v>
      </c>
      <c r="AS67" s="17" t="n">
        <f aca="false">AB67/AB60</f>
        <v>1.07049737411183</v>
      </c>
      <c r="AT67" s="17" t="n">
        <f aca="false">AD67/AD60</f>
        <v>1.07855895196507</v>
      </c>
    </row>
    <row r="68" customFormat="false" ht="12.8" hidden="false" customHeight="false" outlineLevel="0" collapsed="false">
      <c r="A68" s="33"/>
      <c r="P68" s="19" t="n">
        <v>44789</v>
      </c>
      <c r="Q68" s="0" t="n">
        <v>7434</v>
      </c>
      <c r="R68" s="18" t="n">
        <f aca="false">SUM(Q62:Q68)/7</f>
        <v>10098.7142857143</v>
      </c>
      <c r="S68" s="0" t="n">
        <v>1795</v>
      </c>
      <c r="T68" s="18" t="n">
        <f aca="false">SUM(S62:S68)/7</f>
        <v>1561.57142857143</v>
      </c>
      <c r="U68" s="0" t="n">
        <v>1980</v>
      </c>
      <c r="V68" s="18" t="n">
        <f aca="false">SUM(U62:U68)/7</f>
        <v>2661.57142857143</v>
      </c>
      <c r="W68" s="0" t="n">
        <v>2769</v>
      </c>
      <c r="X68" s="18" t="n">
        <f aca="false">SUM(W62:W68)/7</f>
        <v>3050</v>
      </c>
      <c r="Y68" s="0" t="n">
        <v>1914</v>
      </c>
      <c r="Z68" s="18" t="n">
        <f aca="false">SUM(Y62:Y68)/7</f>
        <v>1951.42857142857</v>
      </c>
      <c r="AA68" s="0" t="n">
        <v>2085</v>
      </c>
      <c r="AB68" s="18" t="n">
        <f aca="false">SUM(AA62:AA68)/7</f>
        <v>2429.28571428571</v>
      </c>
      <c r="AC68" s="0" t="n">
        <v>3495</v>
      </c>
      <c r="AD68" s="18" t="n">
        <f aca="false">SUM(AC62:AC68)/7</f>
        <v>3475.14285714286</v>
      </c>
      <c r="AE68" s="19" t="n">
        <v>44789</v>
      </c>
      <c r="AF68" s="17" t="n">
        <f aca="false">Q68/Q61</f>
        <v>0.69704641350211</v>
      </c>
      <c r="AG68" s="55" t="n">
        <f aca="false">S68/S61</f>
        <v>0.881197839960726</v>
      </c>
      <c r="AH68" s="17" t="n">
        <f aca="false">U68/U61</f>
        <v>0.777690494893951</v>
      </c>
      <c r="AI68" s="17" t="n">
        <f aca="false">W68/W61</f>
        <v>0.622526978417266</v>
      </c>
      <c r="AJ68" s="17" t="n">
        <f aca="false">Y68/Y61</f>
        <v>0.824289405684755</v>
      </c>
      <c r="AK68" s="17" t="n">
        <f aca="false">AA68/AA61</f>
        <v>0.866583541147132</v>
      </c>
      <c r="AL68" s="17" t="n">
        <f aca="false">AC68/AC61</f>
        <v>0.903567735263702</v>
      </c>
      <c r="AM68" s="19" t="n">
        <v>44789</v>
      </c>
      <c r="AN68" s="17" t="n">
        <f aca="false">R68/R61</f>
        <v>0.872825375659024</v>
      </c>
      <c r="AO68" s="17" t="n">
        <f aca="false">T68/T61</f>
        <v>1.00210854418775</v>
      </c>
      <c r="AP68" s="17" t="n">
        <f aca="false">V68/V61</f>
        <v>1.09036109322877</v>
      </c>
      <c r="AQ68" s="17" t="n">
        <f aca="false">X68/X61</f>
        <v>0.816568499961753</v>
      </c>
      <c r="AR68" s="17" t="n">
        <f aca="false">Z68/Z61</f>
        <v>1.01177690541441</v>
      </c>
      <c r="AS68" s="17" t="n">
        <f aca="false">AB68/AB61</f>
        <v>1.02378085490668</v>
      </c>
      <c r="AT68" s="17" t="n">
        <f aca="false">AD68/AD61</f>
        <v>1.06282768262845</v>
      </c>
    </row>
    <row r="69" customFormat="false" ht="12.8" hidden="false" customHeight="false" outlineLevel="0" collapsed="false">
      <c r="A69" s="33"/>
      <c r="P69" s="19" t="n">
        <v>44790</v>
      </c>
      <c r="Q69" s="0" t="n">
        <v>10888</v>
      </c>
      <c r="R69" s="18" t="n">
        <f aca="false">SUM(Q63:Q69)/7</f>
        <v>9902.71428571429</v>
      </c>
      <c r="S69" s="0" t="n">
        <v>2989</v>
      </c>
      <c r="T69" s="18" t="n">
        <f aca="false">SUM(S63:S69)/7</f>
        <v>1704.57142857143</v>
      </c>
      <c r="U69" s="0" t="n">
        <v>3342</v>
      </c>
      <c r="V69" s="18" t="n">
        <f aca="false">SUM(U63:U69)/7</f>
        <v>2657.57142857143</v>
      </c>
      <c r="W69" s="0" t="n">
        <v>5157</v>
      </c>
      <c r="X69" s="18" t="n">
        <f aca="false">SUM(W63:W69)/7</f>
        <v>3162.42857142857</v>
      </c>
      <c r="Y69" s="0" t="n">
        <v>3027</v>
      </c>
      <c r="Z69" s="18" t="n">
        <f aca="false">SUM(Y63:Y69)/7</f>
        <v>2043.42857142857</v>
      </c>
      <c r="AA69" s="0" t="n">
        <v>3213</v>
      </c>
      <c r="AB69" s="18" t="n">
        <f aca="false">SUM(AA63:AA69)/7</f>
        <v>2416.42857142857</v>
      </c>
      <c r="AC69" s="0" t="n">
        <v>4624</v>
      </c>
      <c r="AD69" s="18" t="n">
        <f aca="false">SUM(AC63:AC69)/7</f>
        <v>3566</v>
      </c>
      <c r="AE69" s="19" t="n">
        <v>44790</v>
      </c>
      <c r="AF69" s="17" t="n">
        <f aca="false">Q69/Q62</f>
        <v>0.888091353996737</v>
      </c>
      <c r="AG69" s="55" t="n">
        <f aca="false">S69/S62</f>
        <v>1.50352112676056</v>
      </c>
      <c r="AH69" s="17" t="n">
        <f aca="false">U69/U62</f>
        <v>0.991691394658754</v>
      </c>
      <c r="AI69" s="17" t="n">
        <f aca="false">W69/W62</f>
        <v>1.18009153318078</v>
      </c>
      <c r="AJ69" s="17" t="n">
        <f aca="false">Y69/Y62</f>
        <v>1.27024758707512</v>
      </c>
      <c r="AK69" s="17" t="n">
        <f aca="false">AA69/AA62</f>
        <v>0.97275204359673</v>
      </c>
      <c r="AL69" s="17" t="n">
        <f aca="false">AC69/AC62</f>
        <v>1.15947843530592</v>
      </c>
      <c r="AM69" s="19" t="n">
        <v>44790</v>
      </c>
      <c r="AN69" s="17" t="n">
        <f aca="false">R69/R62</f>
        <v>0.861758599684233</v>
      </c>
      <c r="AO69" s="17" t="n">
        <f aca="false">T69/T62</f>
        <v>1.07350427350427</v>
      </c>
      <c r="AP69" s="17" t="n">
        <f aca="false">V69/V62</f>
        <v>1.0420681156173</v>
      </c>
      <c r="AQ69" s="17" t="n">
        <f aca="false">X69/X62</f>
        <v>0.848095931346257</v>
      </c>
      <c r="AR69" s="17" t="n">
        <f aca="false">Z69/Z62</f>
        <v>1.06270430906389</v>
      </c>
      <c r="AS69" s="17" t="n">
        <f aca="false">AB69/AB62</f>
        <v>1.00762494787633</v>
      </c>
      <c r="AT69" s="17" t="n">
        <f aca="false">AD69/AD62</f>
        <v>1.06130952380952</v>
      </c>
    </row>
    <row r="70" customFormat="false" ht="12.8" hidden="false" customHeight="false" outlineLevel="0" collapsed="false">
      <c r="A70" s="33"/>
      <c r="P70" s="19" t="n">
        <v>44791</v>
      </c>
      <c r="Q70" s="0" t="n">
        <v>13115</v>
      </c>
      <c r="R70" s="18" t="n">
        <f aca="false">SUM(Q64:Q70)/7</f>
        <v>9807.71428571429</v>
      </c>
      <c r="S70" s="0" t="n">
        <v>2517</v>
      </c>
      <c r="T70" s="18" t="n">
        <f aca="false">SUM(S64:S70)/7</f>
        <v>1824.28571428571</v>
      </c>
      <c r="U70" s="0" t="n">
        <v>4529</v>
      </c>
      <c r="V70" s="18" t="n">
        <f aca="false">SUM(U64:U70)/7</f>
        <v>2819.14285714286</v>
      </c>
      <c r="W70" s="0" t="n">
        <v>5684</v>
      </c>
      <c r="X70" s="18" t="n">
        <f aca="false">SUM(W64:W70)/7</f>
        <v>3439.42857142857</v>
      </c>
      <c r="Y70" s="0" t="n">
        <v>2995</v>
      </c>
      <c r="Z70" s="18" t="n">
        <f aca="false">SUM(Y64:Y70)/7</f>
        <v>2165.14285714286</v>
      </c>
      <c r="AA70" s="0" t="n">
        <v>4114</v>
      </c>
      <c r="AB70" s="18" t="n">
        <f aca="false">SUM(AA64:AA70)/7</f>
        <v>2602.42857142857</v>
      </c>
      <c r="AC70" s="0" t="n">
        <v>4948</v>
      </c>
      <c r="AD70" s="18" t="n">
        <f aca="false">SUM(AC64:AC70)/7</f>
        <v>3707.71428571429</v>
      </c>
      <c r="AE70" s="19" t="n">
        <v>44791</v>
      </c>
      <c r="AF70" s="17" t="n">
        <f aca="false">Q70/Q63</f>
        <v>0.951741654571843</v>
      </c>
      <c r="AG70" s="55" t="n">
        <f aca="false">S70/S63</f>
        <v>1.49910661107802</v>
      </c>
      <c r="AH70" s="17" t="n">
        <f aca="false">U70/U63</f>
        <v>1.33284284873455</v>
      </c>
      <c r="AI70" s="17" t="n">
        <f aca="false">W70/W63</f>
        <v>1.51775700934579</v>
      </c>
      <c r="AJ70" s="17" t="n">
        <f aca="false">Y70/Y63</f>
        <v>1.39757349510033</v>
      </c>
      <c r="AK70" s="17" t="n">
        <f aca="false">AA70/AA63</f>
        <v>1.46301564722617</v>
      </c>
      <c r="AL70" s="17" t="n">
        <f aca="false">AC70/AC63</f>
        <v>1.25075834175935</v>
      </c>
      <c r="AM70" s="19" t="n">
        <v>44791</v>
      </c>
      <c r="AN70" s="17" t="n">
        <f aca="false">R70/R63</f>
        <v>0.849341844813935</v>
      </c>
      <c r="AO70" s="17" t="n">
        <f aca="false">T70/T63</f>
        <v>1.13269469576016</v>
      </c>
      <c r="AP70" s="17" t="n">
        <f aca="false">V70/V63</f>
        <v>1.06520565691461</v>
      </c>
      <c r="AQ70" s="17" t="n">
        <f aca="false">X70/X63</f>
        <v>0.933721155710685</v>
      </c>
      <c r="AR70" s="17" t="n">
        <f aca="false">Z70/Z63</f>
        <v>1.1092732196443</v>
      </c>
      <c r="AS70" s="17" t="n">
        <f aca="false">AB70/AB63</f>
        <v>1.06345592527729</v>
      </c>
      <c r="AT70" s="17" t="n">
        <f aca="false">AD70/AD63</f>
        <v>1.09188052166597</v>
      </c>
    </row>
    <row r="71" customFormat="false" ht="12.8" hidden="false" customHeight="false" outlineLevel="0" collapsed="false">
      <c r="A71" s="33"/>
      <c r="P71" s="19" t="n">
        <v>44792</v>
      </c>
      <c r="Q71" s="0" t="n">
        <v>15726</v>
      </c>
      <c r="R71" s="18" t="n">
        <f aca="false">SUM(Q65:Q71)/7</f>
        <v>10673</v>
      </c>
      <c r="S71" s="0" t="n">
        <v>2446</v>
      </c>
      <c r="T71" s="18" t="n">
        <f aca="false">SUM(S65:S71)/7</f>
        <v>2014.28571428571</v>
      </c>
      <c r="U71" s="0" t="n">
        <v>4611</v>
      </c>
      <c r="V71" s="18" t="n">
        <f aca="false">SUM(U65:U71)/7</f>
        <v>3136.14285714286</v>
      </c>
      <c r="W71" s="0" t="n">
        <v>4263</v>
      </c>
      <c r="X71" s="18" t="n">
        <f aca="false">SUM(W65:W71)/7</f>
        <v>3743.28571428571</v>
      </c>
      <c r="Y71" s="0" t="n">
        <v>2542</v>
      </c>
      <c r="Z71" s="18" t="n">
        <f aca="false">SUM(Y65:Y71)/7</f>
        <v>2310.57142857143</v>
      </c>
      <c r="AA71" s="0" t="n">
        <v>3310</v>
      </c>
      <c r="AB71" s="18" t="n">
        <f aca="false">SUM(AA65:AA71)/7</f>
        <v>2773.85714285714</v>
      </c>
      <c r="AC71" s="0" t="n">
        <v>4583</v>
      </c>
      <c r="AD71" s="18" t="n">
        <f aca="false">SUM(AC65:AC71)/7</f>
        <v>3947</v>
      </c>
      <c r="AE71" s="19" t="n">
        <v>44792</v>
      </c>
      <c r="AF71" s="17" t="n">
        <f aca="false">Q71/Q64</f>
        <v>1.62643499844865</v>
      </c>
      <c r="AG71" s="55" t="n">
        <f aca="false">S71/S64</f>
        <v>2.19175627240143</v>
      </c>
      <c r="AH71" s="17" t="n">
        <f aca="false">U71/U64</f>
        <v>1.92767558528428</v>
      </c>
      <c r="AI71" s="17" t="n">
        <f aca="false">W71/W64</f>
        <v>1.99578651685393</v>
      </c>
      <c r="AJ71" s="17" t="n">
        <f aca="false">Y71/Y64</f>
        <v>1.66797900262467</v>
      </c>
      <c r="AK71" s="17" t="n">
        <f aca="false">AA71/AA64</f>
        <v>1.56872037914692</v>
      </c>
      <c r="AL71" s="17" t="n">
        <f aca="false">AC71/AC64</f>
        <v>1.57599724896836</v>
      </c>
      <c r="AM71" s="19" t="n">
        <v>44792</v>
      </c>
      <c r="AN71" s="17" t="n">
        <f aca="false">R71/R64</f>
        <v>0.954760961521258</v>
      </c>
      <c r="AO71" s="17" t="n">
        <f aca="false">T71/T64</f>
        <v>1.31040892193309</v>
      </c>
      <c r="AP71" s="17" t="n">
        <f aca="false">V71/V64</f>
        <v>1.18287623255563</v>
      </c>
      <c r="AQ71" s="17" t="n">
        <f aca="false">X71/X64</f>
        <v>1.09838195841717</v>
      </c>
      <c r="AR71" s="17" t="n">
        <f aca="false">Z71/Z64</f>
        <v>1.22483907610754</v>
      </c>
      <c r="AS71" s="17" t="n">
        <f aca="false">AB71/AB64</f>
        <v>1.13669359559771</v>
      </c>
      <c r="AT71" s="17" t="n">
        <f aca="false">AD71/AD64</f>
        <v>1.18355894448252</v>
      </c>
    </row>
    <row r="72" customFormat="false" ht="12.8" hidden="false" customHeight="false" outlineLevel="0" collapsed="false">
      <c r="A72" s="33"/>
      <c r="P72" s="19" t="n">
        <v>44793</v>
      </c>
      <c r="Q72" s="0" t="n">
        <v>14995</v>
      </c>
      <c r="R72" s="18" t="n">
        <f aca="false">SUM(Q66:Q72)/7</f>
        <v>11235.5714285714</v>
      </c>
      <c r="S72" s="0" t="n">
        <v>2566</v>
      </c>
      <c r="T72" s="18" t="n">
        <f aca="false">SUM(S66:S72)/7</f>
        <v>2097.42857142857</v>
      </c>
      <c r="U72" s="0" t="n">
        <v>3655</v>
      </c>
      <c r="V72" s="18" t="n">
        <f aca="false">SUM(U66:U72)/7</f>
        <v>3291.28571428571</v>
      </c>
      <c r="W72" s="0" t="n">
        <v>4254</v>
      </c>
      <c r="X72" s="18" t="n">
        <f aca="false">SUM(W66:W72)/7</f>
        <v>3843.85714285714</v>
      </c>
      <c r="Y72" s="0" t="n">
        <v>2524</v>
      </c>
      <c r="Z72" s="18" t="n">
        <f aca="false">SUM(Y66:Y72)/7</f>
        <v>2359.28571428571</v>
      </c>
      <c r="AA72" s="0" t="n">
        <v>3026</v>
      </c>
      <c r="AB72" s="18" t="n">
        <f aca="false">SUM(AA66:AA72)/7</f>
        <v>2898.42857142857</v>
      </c>
      <c r="AC72" s="0" t="n">
        <v>4742</v>
      </c>
      <c r="AD72" s="18" t="n">
        <f aca="false">SUM(AC66:AC72)/7</f>
        <v>4072</v>
      </c>
      <c r="AE72" s="19" t="n">
        <v>44793</v>
      </c>
      <c r="AF72" s="17" t="n">
        <f aca="false">Q72/Q65</f>
        <v>1.35615447228</v>
      </c>
      <c r="AG72" s="55" t="n">
        <f aca="false">S72/S65</f>
        <v>1.29334677419355</v>
      </c>
      <c r="AH72" s="17" t="n">
        <f aca="false">U72/U65</f>
        <v>1.42273258077073</v>
      </c>
      <c r="AI72" s="17" t="n">
        <f aca="false">W72/W65</f>
        <v>1.19830985915493</v>
      </c>
      <c r="AJ72" s="17" t="n">
        <f aca="false">Y72/Y65</f>
        <v>1.15620705451214</v>
      </c>
      <c r="AK72" s="17" t="n">
        <f aca="false">AA72/AA65</f>
        <v>1.40482822655525</v>
      </c>
      <c r="AL72" s="17" t="n">
        <f aca="false">AC72/AC65</f>
        <v>1.2262735971037</v>
      </c>
      <c r="AM72" s="19" t="n">
        <v>44793</v>
      </c>
      <c r="AN72" s="17" t="n">
        <f aca="false">R72/R65</f>
        <v>1.0259591176509</v>
      </c>
      <c r="AO72" s="17" t="n">
        <f aca="false">T72/T65</f>
        <v>1.30564695420187</v>
      </c>
      <c r="AP72" s="17" t="n">
        <f aca="false">V72/V65</f>
        <v>1.22874666666667</v>
      </c>
      <c r="AQ72" s="17" t="n">
        <f aca="false">X72/X65</f>
        <v>1.14065878163551</v>
      </c>
      <c r="AR72" s="17" t="n">
        <f aca="false">Z72/Z65</f>
        <v>1.23053423738917</v>
      </c>
      <c r="AS72" s="17" t="n">
        <f aca="false">AB72/AB65</f>
        <v>1.2018837746579</v>
      </c>
      <c r="AT72" s="17" t="n">
        <f aca="false">AD72/AD65</f>
        <v>1.19488576818277</v>
      </c>
    </row>
    <row r="73" customFormat="false" ht="12.8" hidden="false" customHeight="false" outlineLevel="0" collapsed="false">
      <c r="A73" s="33"/>
      <c r="P73" s="19" t="n">
        <v>44794</v>
      </c>
      <c r="Q73" s="0" t="n">
        <v>12749</v>
      </c>
      <c r="R73" s="18" t="n">
        <f aca="false">SUM(Q67:Q73)/7</f>
        <v>11854.7142857143</v>
      </c>
      <c r="S73" s="0" t="n">
        <v>1252</v>
      </c>
      <c r="T73" s="18" t="n">
        <f aca="false">SUM(S67:S73)/7</f>
        <v>2119.71428571429</v>
      </c>
      <c r="U73" s="0" t="n">
        <v>3657</v>
      </c>
      <c r="V73" s="18" t="n">
        <f aca="false">SUM(U67:U73)/7</f>
        <v>3387.85714285714</v>
      </c>
      <c r="W73" s="0" t="n">
        <v>3627</v>
      </c>
      <c r="X73" s="18" t="n">
        <f aca="false">SUM(W67:W73)/7</f>
        <v>3938.28571428571</v>
      </c>
      <c r="Y73" s="0" t="n">
        <v>2263</v>
      </c>
      <c r="Z73" s="18" t="n">
        <f aca="false">SUM(Y67:Y73)/7</f>
        <v>2401.14285714286</v>
      </c>
      <c r="AA73" s="0" t="n">
        <v>2811</v>
      </c>
      <c r="AB73" s="18" t="n">
        <f aca="false">SUM(AA67:AA73)/7</f>
        <v>2869.85714285714</v>
      </c>
      <c r="AC73" s="0" t="n">
        <v>4502</v>
      </c>
      <c r="AD73" s="18" t="n">
        <f aca="false">SUM(AC67:AC73)/7</f>
        <v>4217.14285714286</v>
      </c>
      <c r="AE73" s="19" t="n">
        <v>44794</v>
      </c>
      <c r="AF73" s="17" t="n">
        <f aca="false">Q73/Q66</f>
        <v>1.51503267973856</v>
      </c>
      <c r="AG73" s="55" t="n">
        <f aca="false">S73/S66</f>
        <v>1.14233576642336</v>
      </c>
      <c r="AH73" s="17" t="n">
        <f aca="false">U73/U66</f>
        <v>1.22676954042268</v>
      </c>
      <c r="AI73" s="17" t="n">
        <f aca="false">W73/W66</f>
        <v>1.22285906945381</v>
      </c>
      <c r="AJ73" s="17" t="n">
        <f aca="false">Y73/Y66</f>
        <v>1.14873096446701</v>
      </c>
      <c r="AK73" s="17" t="n">
        <f aca="false">AA73/AA66</f>
        <v>0.933576884755895</v>
      </c>
      <c r="AL73" s="17" t="n">
        <f aca="false">AC73/AC66</f>
        <v>1.29145152036718</v>
      </c>
      <c r="AM73" s="19" t="n">
        <v>44794</v>
      </c>
      <c r="AN73" s="17" t="n">
        <f aca="false">R73/R66</f>
        <v>1.11675885179054</v>
      </c>
      <c r="AO73" s="17" t="n">
        <f aca="false">T73/T66</f>
        <v>1.32022421923659</v>
      </c>
      <c r="AP73" s="17" t="n">
        <f aca="false">V73/V66</f>
        <v>1.2370246726827</v>
      </c>
      <c r="AQ73" s="17" t="n">
        <f aca="false">X73/X66</f>
        <v>1.22231089828855</v>
      </c>
      <c r="AR73" s="17" t="n">
        <f aca="false">Z73/Z66</f>
        <v>1.24044280442804</v>
      </c>
      <c r="AS73" s="17" t="n">
        <f aca="false">AB73/AB66</f>
        <v>1.15050684382338</v>
      </c>
      <c r="AT73" s="17" t="n">
        <f aca="false">AD73/AD66</f>
        <v>1.21892807003056</v>
      </c>
    </row>
    <row r="74" customFormat="false" ht="12.8" hidden="false" customHeight="false" outlineLevel="0" collapsed="false">
      <c r="A74" s="33"/>
      <c r="P74" s="19" t="n">
        <v>44795</v>
      </c>
      <c r="Q74" s="0" t="n">
        <v>9336</v>
      </c>
      <c r="R74" s="18" t="n">
        <f aca="false">SUM(Q68:Q74)/7</f>
        <v>12034.7142857143</v>
      </c>
      <c r="S74" s="0" t="n">
        <v>1147</v>
      </c>
      <c r="T74" s="18" t="n">
        <f aca="false">SUM(S68:S74)/7</f>
        <v>2101.71428571429</v>
      </c>
      <c r="U74" s="0" t="n">
        <v>1921</v>
      </c>
      <c r="V74" s="18" t="n">
        <f aca="false">SUM(U68:U74)/7</f>
        <v>3385</v>
      </c>
      <c r="W74" s="0" t="n">
        <v>1899</v>
      </c>
      <c r="X74" s="18" t="n">
        <f aca="false">SUM(W68:W74)/7</f>
        <v>3950.42857142857</v>
      </c>
      <c r="Y74" s="0" t="n">
        <v>1263</v>
      </c>
      <c r="Z74" s="18" t="n">
        <f aca="false">SUM(Y68:Y74)/7</f>
        <v>2361.14285714286</v>
      </c>
      <c r="AA74" s="0" t="n">
        <v>1429</v>
      </c>
      <c r="AB74" s="18" t="n">
        <f aca="false">SUM(AA68:AA74)/7</f>
        <v>2855.42857142857</v>
      </c>
      <c r="AC74" s="0" t="n">
        <v>3318</v>
      </c>
      <c r="AD74" s="18" t="n">
        <f aca="false">SUM(AC68:AC74)/7</f>
        <v>4316</v>
      </c>
      <c r="AE74" s="19" t="n">
        <v>44795</v>
      </c>
      <c r="AF74" s="17" t="n">
        <f aca="false">Q74/Q67</f>
        <v>1.15601783060921</v>
      </c>
      <c r="AG74" s="55" t="n">
        <f aca="false">S74/S67</f>
        <v>0.90102120974077</v>
      </c>
      <c r="AH74" s="17" t="n">
        <f aca="false">U74/U67</f>
        <v>0.989696032972694</v>
      </c>
      <c r="AI74" s="17" t="n">
        <f aca="false">W74/W67</f>
        <v>1.04685777287762</v>
      </c>
      <c r="AJ74" s="17" t="n">
        <f aca="false">Y74/Y67</f>
        <v>0.818535320803629</v>
      </c>
      <c r="AK74" s="17" t="n">
        <f aca="false">AA74/AA67</f>
        <v>0.933986928104575</v>
      </c>
      <c r="AL74" s="17" t="n">
        <f aca="false">AC74/AC67</f>
        <v>1.26351865955826</v>
      </c>
      <c r="AM74" s="19" t="n">
        <v>44795</v>
      </c>
      <c r="AN74" s="17" t="n">
        <f aca="false">R74/R67</f>
        <v>1.13962014014772</v>
      </c>
      <c r="AO74" s="17" t="n">
        <f aca="false">T74/T67</f>
        <v>1.31674572630448</v>
      </c>
      <c r="AP74" s="17" t="n">
        <f aca="false">V74/V67</f>
        <v>1.23430744387144</v>
      </c>
      <c r="AQ74" s="17" t="n">
        <f aca="false">X74/X67</f>
        <v>1.20079030787268</v>
      </c>
      <c r="AR74" s="17" t="n">
        <f aca="false">Z74/Z67</f>
        <v>1.17486494171169</v>
      </c>
      <c r="AS74" s="17" t="n">
        <f aca="false">AB74/AB67</f>
        <v>1.15364192542999</v>
      </c>
      <c r="AT74" s="17" t="n">
        <f aca="false">AD74/AD67</f>
        <v>1.22320741730434</v>
      </c>
    </row>
    <row r="75" customFormat="false" ht="12.8" hidden="false" customHeight="false" outlineLevel="0" collapsed="false">
      <c r="A75" s="33"/>
      <c r="P75" s="19" t="n">
        <v>44796</v>
      </c>
      <c r="Q75" s="0" t="n">
        <v>11198</v>
      </c>
      <c r="R75" s="18" t="n">
        <f aca="false">SUM(Q69:Q75)/7</f>
        <v>12572.4285714286</v>
      </c>
      <c r="S75" s="0" t="n">
        <v>2951</v>
      </c>
      <c r="T75" s="18" t="n">
        <f aca="false">SUM(S69:S75)/7</f>
        <v>2266.85714285714</v>
      </c>
      <c r="U75" s="0" t="n">
        <v>3083</v>
      </c>
      <c r="V75" s="18" t="n">
        <f aca="false">SUM(U69:U75)/7</f>
        <v>3542.57142857143</v>
      </c>
      <c r="W75" s="0" t="n">
        <v>4618</v>
      </c>
      <c r="X75" s="18" t="n">
        <f aca="false">SUM(W69:W75)/7</f>
        <v>4214.57142857143</v>
      </c>
      <c r="Y75" s="0" t="n">
        <v>2643</v>
      </c>
      <c r="Z75" s="18" t="n">
        <f aca="false">SUM(Y69:Y75)/7</f>
        <v>2465.28571428571</v>
      </c>
      <c r="AA75" s="0" t="n">
        <v>2505</v>
      </c>
      <c r="AB75" s="18" t="n">
        <f aca="false">SUM(AA69:AA75)/7</f>
        <v>2915.42857142857</v>
      </c>
      <c r="AC75" s="0" t="n">
        <v>4199</v>
      </c>
      <c r="AD75" s="18" t="n">
        <f aca="false">SUM(AC69:AC75)/7</f>
        <v>4416.57142857143</v>
      </c>
      <c r="AE75" s="19" t="n">
        <v>44796</v>
      </c>
      <c r="AF75" s="17" t="n">
        <f aca="false">Q75/Q68</f>
        <v>1.50632230293247</v>
      </c>
      <c r="AG75" s="55" t="n">
        <f aca="false">S75/S68</f>
        <v>1.64401114206128</v>
      </c>
      <c r="AH75" s="17" t="n">
        <f aca="false">U75/U68</f>
        <v>1.55707070707071</v>
      </c>
      <c r="AI75" s="17" t="n">
        <f aca="false">W75/W68</f>
        <v>1.6677500902853</v>
      </c>
      <c r="AJ75" s="17" t="n">
        <f aca="false">Y75/Y68</f>
        <v>1.38087774294671</v>
      </c>
      <c r="AK75" s="17" t="n">
        <f aca="false">AA75/AA68</f>
        <v>1.20143884892086</v>
      </c>
      <c r="AL75" s="17" t="n">
        <f aca="false">AC75/AC68</f>
        <v>1.20143061516452</v>
      </c>
      <c r="AM75" s="19" t="n">
        <v>44796</v>
      </c>
      <c r="AN75" s="17" t="n">
        <f aca="false">R75/R68</f>
        <v>1.24495338869163</v>
      </c>
      <c r="AO75" s="17" t="n">
        <f aca="false">T75/T68</f>
        <v>1.4516512670387</v>
      </c>
      <c r="AP75" s="17" t="n">
        <f aca="false">V75/V68</f>
        <v>1.33100746068381</v>
      </c>
      <c r="AQ75" s="17" t="n">
        <f aca="false">X75/X68</f>
        <v>1.38182669789227</v>
      </c>
      <c r="AR75" s="17" t="n">
        <f aca="false">Z75/Z68</f>
        <v>1.26332357247438</v>
      </c>
      <c r="AS75" s="17" t="n">
        <f aca="false">AB75/AB68</f>
        <v>1.20011761246692</v>
      </c>
      <c r="AT75" s="17" t="n">
        <f aca="false">AD75/AD68</f>
        <v>1.27090355997698</v>
      </c>
    </row>
    <row r="76" customFormat="false" ht="12.8" hidden="false" customHeight="false" outlineLevel="0" collapsed="false">
      <c r="A76" s="33"/>
      <c r="P76" s="19" t="n">
        <v>44797</v>
      </c>
      <c r="Q76" s="0" t="n">
        <v>10717</v>
      </c>
      <c r="R76" s="18" t="n">
        <f aca="false">SUM(Q70:Q76)/7</f>
        <v>12548</v>
      </c>
      <c r="S76" s="0" t="n">
        <v>1980</v>
      </c>
      <c r="T76" s="18" t="n">
        <f aca="false">SUM(S70:S76)/7</f>
        <v>2122.71428571429</v>
      </c>
      <c r="U76" s="0" t="n">
        <v>4316</v>
      </c>
      <c r="V76" s="18" t="n">
        <f aca="false">SUM(U70:U76)/7</f>
        <v>3681.71428571429</v>
      </c>
      <c r="W76" s="0" t="n">
        <v>4288</v>
      </c>
      <c r="X76" s="18" t="n">
        <f aca="false">SUM(W70:W76)/7</f>
        <v>4090.42857142857</v>
      </c>
      <c r="Y76" s="0" t="n">
        <v>2844</v>
      </c>
      <c r="Z76" s="18" t="n">
        <f aca="false">SUM(Y70:Y76)/7</f>
        <v>2439.14285714286</v>
      </c>
      <c r="AA76" s="0" t="n">
        <v>3781</v>
      </c>
      <c r="AB76" s="18" t="n">
        <f aca="false">SUM(AA70:AA76)/7</f>
        <v>2996.57142857143</v>
      </c>
      <c r="AC76" s="0" t="n">
        <v>4843</v>
      </c>
      <c r="AD76" s="18" t="n">
        <f aca="false">SUM(AC70:AC76)/7</f>
        <v>4447.85714285714</v>
      </c>
      <c r="AE76" s="19" t="n">
        <v>44797</v>
      </c>
      <c r="AF76" s="17" t="n">
        <f aca="false">Q76/Q69</f>
        <v>0.984294636296841</v>
      </c>
      <c r="AG76" s="55" t="n">
        <f aca="false">S76/S69</f>
        <v>0.662428905988625</v>
      </c>
      <c r="AH76" s="17" t="n">
        <f aca="false">U76/U69</f>
        <v>1.29144225014961</v>
      </c>
      <c r="AI76" s="17" t="n">
        <f aca="false">W76/W69</f>
        <v>0.831491177040915</v>
      </c>
      <c r="AJ76" s="17" t="n">
        <f aca="false">Y76/Y69</f>
        <v>0.939544103072349</v>
      </c>
      <c r="AK76" s="17" t="n">
        <f aca="false">AA76/AA69</f>
        <v>1.17678182384065</v>
      </c>
      <c r="AL76" s="17" t="n">
        <f aca="false">AC76/AC69</f>
        <v>1.0473615916955</v>
      </c>
      <c r="AM76" s="19" t="n">
        <v>44797</v>
      </c>
      <c r="AN76" s="17" t="n">
        <f aca="false">R76/R69</f>
        <v>1.26712733882485</v>
      </c>
      <c r="AO76" s="17" t="n">
        <f aca="false">T76/T69</f>
        <v>1.24530673818304</v>
      </c>
      <c r="AP76" s="17" t="n">
        <f aca="false">V76/V69</f>
        <v>1.38536795140569</v>
      </c>
      <c r="AQ76" s="17" t="n">
        <f aca="false">X76/X69</f>
        <v>1.29344536296698</v>
      </c>
      <c r="AR76" s="17" t="n">
        <f aca="false">Z76/Z69</f>
        <v>1.19365212527964</v>
      </c>
      <c r="AS76" s="17" t="n">
        <f aca="false">AB76/AB69</f>
        <v>1.24008276677505</v>
      </c>
      <c r="AT76" s="17" t="n">
        <f aca="false">AD76/AD69</f>
        <v>1.24729588975242</v>
      </c>
    </row>
    <row r="77" customFormat="false" ht="12.8" hidden="false" customHeight="false" outlineLevel="0" collapsed="false">
      <c r="A77" s="33"/>
      <c r="P77" s="19" t="n">
        <v>44798</v>
      </c>
      <c r="Q77" s="0" t="n">
        <v>12695</v>
      </c>
      <c r="R77" s="18" t="n">
        <f aca="false">SUM(Q71:Q77)/7</f>
        <v>12488</v>
      </c>
      <c r="S77" s="0" t="n">
        <v>1971</v>
      </c>
      <c r="T77" s="18" t="n">
        <f aca="false">SUM(S71:S77)/7</f>
        <v>2044.71428571429</v>
      </c>
      <c r="U77" s="0" t="n">
        <v>3887</v>
      </c>
      <c r="V77" s="18" t="n">
        <f aca="false">SUM(U71:U77)/7</f>
        <v>3590</v>
      </c>
      <c r="W77" s="0" t="n">
        <v>3969</v>
      </c>
      <c r="X77" s="18" t="n">
        <f aca="false">SUM(W71:W77)/7</f>
        <v>3845.42857142857</v>
      </c>
      <c r="Y77" s="0" t="n">
        <v>2197</v>
      </c>
      <c r="Z77" s="18" t="n">
        <f aca="false">SUM(Y71:Y77)/7</f>
        <v>2325.14285714286</v>
      </c>
      <c r="AA77" s="0" t="n">
        <v>2816</v>
      </c>
      <c r="AB77" s="18" t="n">
        <f aca="false">SUM(AA71:AA77)/7</f>
        <v>2811.14285714286</v>
      </c>
      <c r="AC77" s="0" t="n">
        <v>4014</v>
      </c>
      <c r="AD77" s="18" t="n">
        <f aca="false">SUM(AC71:AC77)/7</f>
        <v>4314.42857142857</v>
      </c>
      <c r="AE77" s="19" t="n">
        <v>44798</v>
      </c>
      <c r="AF77" s="17" t="n">
        <f aca="false">Q77/Q70</f>
        <v>0.967975600457491</v>
      </c>
      <c r="AG77" s="55" t="n">
        <f aca="false">S77/S70</f>
        <v>0.783075089392133</v>
      </c>
      <c r="AH77" s="17" t="n">
        <f aca="false">U77/U70</f>
        <v>0.858246853610068</v>
      </c>
      <c r="AI77" s="17" t="n">
        <f aca="false">W77/W70</f>
        <v>0.698275862068966</v>
      </c>
      <c r="AJ77" s="17" t="n">
        <f aca="false">Y77/Y70</f>
        <v>0.73355592654424</v>
      </c>
      <c r="AK77" s="17" t="n">
        <f aca="false">AA77/AA70</f>
        <v>0.684491978609626</v>
      </c>
      <c r="AL77" s="17" t="n">
        <f aca="false">AC77/AC70</f>
        <v>0.811236863379143</v>
      </c>
      <c r="AM77" s="19" t="n">
        <v>44798</v>
      </c>
      <c r="AN77" s="17" t="n">
        <f aca="false">R77/R70</f>
        <v>1.27328342121362</v>
      </c>
      <c r="AO77" s="17" t="n">
        <f aca="false">T77/T70</f>
        <v>1.12083007047768</v>
      </c>
      <c r="AP77" s="17" t="n">
        <f aca="false">V77/V70</f>
        <v>1.27343670821932</v>
      </c>
      <c r="AQ77" s="17" t="n">
        <f aca="false">X77/X70</f>
        <v>1.11804286426317</v>
      </c>
      <c r="AR77" s="17" t="n">
        <f aca="false">Z77/Z70</f>
        <v>1.07389812615466</v>
      </c>
      <c r="AS77" s="17" t="n">
        <f aca="false">AB77/AB70</f>
        <v>1.08019981336115</v>
      </c>
      <c r="AT77" s="17" t="n">
        <f aca="false">AD77/AD70</f>
        <v>1.16363566309625</v>
      </c>
    </row>
    <row r="78" customFormat="false" ht="12.8" hidden="false" customHeight="false" outlineLevel="0" collapsed="false">
      <c r="A78" s="33"/>
      <c r="P78" s="19" t="n">
        <v>44799</v>
      </c>
      <c r="Q78" s="0" t="n">
        <v>10552</v>
      </c>
      <c r="R78" s="18" t="n">
        <f aca="false">SUM(Q72:Q78)/7</f>
        <v>11748.8571428571</v>
      </c>
      <c r="S78" s="0" t="n">
        <v>1565</v>
      </c>
      <c r="T78" s="18" t="n">
        <f aca="false">SUM(S72:S78)/7</f>
        <v>1918.85714285714</v>
      </c>
      <c r="U78" s="0" t="n">
        <v>3237</v>
      </c>
      <c r="V78" s="18" t="n">
        <f aca="false">SUM(U72:U78)/7</f>
        <v>3393.71428571429</v>
      </c>
      <c r="W78" s="0" t="n">
        <v>3186</v>
      </c>
      <c r="X78" s="18" t="n">
        <f aca="false">SUM(W72:W78)/7</f>
        <v>3691.57142857143</v>
      </c>
      <c r="Y78" s="0" t="n">
        <v>1841</v>
      </c>
      <c r="Z78" s="18" t="n">
        <f aca="false">SUM(Y72:Y78)/7</f>
        <v>2225</v>
      </c>
      <c r="AA78" s="0" t="n">
        <v>2434</v>
      </c>
      <c r="AB78" s="18" t="n">
        <f aca="false">SUM(AA72:AA78)/7</f>
        <v>2686</v>
      </c>
      <c r="AC78" s="0" t="n">
        <v>3625</v>
      </c>
      <c r="AD78" s="18" t="n">
        <f aca="false">SUM(AC72:AC78)/7</f>
        <v>4177.57142857143</v>
      </c>
      <c r="AE78" s="19" t="n">
        <v>44799</v>
      </c>
      <c r="AF78" s="17" t="n">
        <f aca="false">Q78/Q71</f>
        <v>0.6709907160117</v>
      </c>
      <c r="AG78" s="55" t="n">
        <f aca="false">S78/S71</f>
        <v>0.639820114472608</v>
      </c>
      <c r="AH78" s="17" t="n">
        <f aca="false">U78/U71</f>
        <v>0.702016916070267</v>
      </c>
      <c r="AI78" s="17" t="n">
        <f aca="false">W78/W71</f>
        <v>0.747361013370866</v>
      </c>
      <c r="AJ78" s="17" t="n">
        <f aca="false">Y78/Y71</f>
        <v>0.724232887490165</v>
      </c>
      <c r="AK78" s="17" t="n">
        <f aca="false">AA78/AA71</f>
        <v>0.735347432024169</v>
      </c>
      <c r="AL78" s="17" t="n">
        <f aca="false">AC78/AC71</f>
        <v>0.790966615753873</v>
      </c>
      <c r="AM78" s="19" t="n">
        <v>44799</v>
      </c>
      <c r="AN78" s="17" t="n">
        <f aca="false">R78/R71</f>
        <v>1.10080175610017</v>
      </c>
      <c r="AO78" s="17" t="n">
        <f aca="false">T78/T71</f>
        <v>0.952624113475177</v>
      </c>
      <c r="AP78" s="17" t="n">
        <f aca="false">V78/V71</f>
        <v>1.0821300050107</v>
      </c>
      <c r="AQ78" s="17" t="n">
        <f aca="false">X78/X71</f>
        <v>0.986184788001374</v>
      </c>
      <c r="AR78" s="17" t="n">
        <f aca="false">Z78/Z71</f>
        <v>0.962965252874985</v>
      </c>
      <c r="AS78" s="17" t="n">
        <f aca="false">AB78/AB71</f>
        <v>0.968326724004738</v>
      </c>
      <c r="AT78" s="17" t="n">
        <f aca="false">AD78/AD71</f>
        <v>1.05841688081364</v>
      </c>
    </row>
    <row r="79" customFormat="false" ht="12.8" hidden="false" customHeight="false" outlineLevel="0" collapsed="false">
      <c r="P79" s="19" t="n">
        <v>44800</v>
      </c>
      <c r="Q79" s="0" t="n">
        <v>9369</v>
      </c>
      <c r="R79" s="18" t="n">
        <f aca="false">SUM(Q73:Q79)/7</f>
        <v>10945.1428571429</v>
      </c>
      <c r="S79" s="0" t="n">
        <v>1669</v>
      </c>
      <c r="T79" s="18" t="n">
        <f aca="false">SUM(S73:S79)/7</f>
        <v>1790.71428571429</v>
      </c>
      <c r="U79" s="0" t="n">
        <v>3087</v>
      </c>
      <c r="V79" s="18" t="n">
        <f aca="false">SUM(U73:U79)/7</f>
        <v>3312.57142857143</v>
      </c>
      <c r="W79" s="0" t="n">
        <v>3197</v>
      </c>
      <c r="X79" s="18" t="n">
        <f aca="false">SUM(W73:W79)/7</f>
        <v>3540.57142857143</v>
      </c>
      <c r="Y79" s="0" t="n">
        <v>1812</v>
      </c>
      <c r="Z79" s="18" t="n">
        <f aca="false">SUM(Y73:Y79)/7</f>
        <v>2123.28571428571</v>
      </c>
      <c r="AA79" s="0" t="n">
        <v>2284</v>
      </c>
      <c r="AB79" s="18" t="n">
        <f aca="false">SUM(AA73:AA79)/7</f>
        <v>2580</v>
      </c>
      <c r="AC79" s="0" t="n">
        <v>3656</v>
      </c>
      <c r="AD79" s="18" t="n">
        <f aca="false">SUM(AC73:AC79)/7</f>
        <v>4022.42857142857</v>
      </c>
      <c r="AE79" s="19" t="n">
        <v>44800</v>
      </c>
      <c r="AF79" s="17" t="n">
        <f aca="false">Q79/Q72</f>
        <v>0.624808269423141</v>
      </c>
      <c r="AG79" s="55" t="n">
        <f aca="false">S79/S72</f>
        <v>0.650428682774747</v>
      </c>
      <c r="AH79" s="17" t="n">
        <f aca="false">U79/U72</f>
        <v>0.844596443228454</v>
      </c>
      <c r="AI79" s="17" t="n">
        <f aca="false">W79/W72</f>
        <v>0.751527973671838</v>
      </c>
      <c r="AJ79" s="17" t="n">
        <f aca="false">Y79/Y72</f>
        <v>0.717908082408875</v>
      </c>
      <c r="AK79" s="17" t="n">
        <f aca="false">AA79/AA72</f>
        <v>0.754791804362194</v>
      </c>
      <c r="AL79" s="17" t="n">
        <f aca="false">AC79/AC72</f>
        <v>0.770982707718262</v>
      </c>
      <c r="AM79" s="19" t="n">
        <v>44800</v>
      </c>
      <c r="AN79" s="17" t="n">
        <f aca="false">R79/R72</f>
        <v>0.974150974583275</v>
      </c>
      <c r="AO79" s="17" t="n">
        <f aca="false">T79/T72</f>
        <v>0.853766516823321</v>
      </c>
      <c r="AP79" s="17" t="n">
        <f aca="false">V79/V72</f>
        <v>1.00646729458744</v>
      </c>
      <c r="AQ79" s="17" t="n">
        <f aca="false">X79/X72</f>
        <v>0.921098598877615</v>
      </c>
      <c r="AR79" s="17" t="n">
        <f aca="false">Z79/Z72</f>
        <v>0.899969724492885</v>
      </c>
      <c r="AS79" s="17" t="n">
        <f aca="false">AB79/AB72</f>
        <v>0.890137512938045</v>
      </c>
      <c r="AT79" s="17" t="n">
        <f aca="false">AD79/AD72</f>
        <v>0.987826269997193</v>
      </c>
    </row>
    <row r="80" customFormat="false" ht="12.8" hidden="false" customHeight="false" outlineLevel="0" collapsed="false">
      <c r="P80" s="19" t="n">
        <v>44801</v>
      </c>
      <c r="Q80" s="0" t="n">
        <v>8249</v>
      </c>
      <c r="R80" s="18" t="n">
        <f aca="false">SUM(Q74:Q80)/7</f>
        <v>10302.2857142857</v>
      </c>
      <c r="S80" s="0" t="n">
        <v>829</v>
      </c>
      <c r="T80" s="18" t="n">
        <f aca="false">SUM(S74:S80)/7</f>
        <v>1730.28571428571</v>
      </c>
      <c r="U80" s="0" t="n">
        <v>2604</v>
      </c>
      <c r="V80" s="18" t="n">
        <f aca="false">SUM(U74:U80)/7</f>
        <v>3162.14285714286</v>
      </c>
      <c r="W80" s="0" t="n">
        <v>2499</v>
      </c>
      <c r="X80" s="18" t="n">
        <f aca="false">SUM(W74:W80)/7</f>
        <v>3379.42857142857</v>
      </c>
      <c r="Y80" s="0" t="n">
        <v>1501</v>
      </c>
      <c r="Z80" s="18" t="n">
        <f aca="false">SUM(Y74:Y80)/7</f>
        <v>2014.42857142857</v>
      </c>
      <c r="AA80" s="0" t="n">
        <v>1973</v>
      </c>
      <c r="AB80" s="18" t="n">
        <f aca="false">SUM(AA74:AA80)/7</f>
        <v>2460.28571428571</v>
      </c>
      <c r="AC80" s="0" t="n">
        <v>3067</v>
      </c>
      <c r="AD80" s="18" t="n">
        <f aca="false">SUM(AC74:AC80)/7</f>
        <v>3817.42857142857</v>
      </c>
      <c r="AE80" s="19" t="n">
        <v>44801</v>
      </c>
      <c r="AF80" s="17" t="n">
        <f aca="false">Q80/Q73</f>
        <v>0.647031139697231</v>
      </c>
      <c r="AG80" s="55" t="n">
        <f aca="false">S80/S73</f>
        <v>0.662140575079872</v>
      </c>
      <c r="AH80" s="17" t="n">
        <f aca="false">U80/U73</f>
        <v>0.712059064807219</v>
      </c>
      <c r="AI80" s="17" t="n">
        <f aca="false">W80/W73</f>
        <v>0.688999172870141</v>
      </c>
      <c r="AJ80" s="17" t="n">
        <f aca="false">Y80/Y73</f>
        <v>0.663278833406982</v>
      </c>
      <c r="AK80" s="17" t="n">
        <f aca="false">AA80/AA73</f>
        <v>0.701885450017787</v>
      </c>
      <c r="AL80" s="17" t="n">
        <f aca="false">AC80/AC73</f>
        <v>0.681252776543758</v>
      </c>
      <c r="AM80" s="19" t="n">
        <v>44801</v>
      </c>
      <c r="AN80" s="17" t="n">
        <f aca="false">R80/R73</f>
        <v>0.869045467143873</v>
      </c>
      <c r="AO80" s="17" t="n">
        <f aca="false">T80/T73</f>
        <v>0.81628251785955</v>
      </c>
      <c r="AP80" s="17" t="n">
        <f aca="false">V80/V73</f>
        <v>0.93337550073793</v>
      </c>
      <c r="AQ80" s="17" t="n">
        <f aca="false">X80/X73</f>
        <v>0.858096343586767</v>
      </c>
      <c r="AR80" s="17" t="n">
        <f aca="false">Z80/Z73</f>
        <v>0.83894574012375</v>
      </c>
      <c r="AS80" s="17" t="n">
        <f aca="false">AB80/AB73</f>
        <v>0.857285081387824</v>
      </c>
      <c r="AT80" s="17" t="n">
        <f aca="false">AD80/AD73</f>
        <v>0.905216802168022</v>
      </c>
    </row>
    <row r="81" customFormat="false" ht="12.8" hidden="false" customHeight="false" outlineLevel="0" collapsed="false">
      <c r="P81" s="19" t="n">
        <v>44802</v>
      </c>
      <c r="Q81" s="0" t="n">
        <v>5729</v>
      </c>
      <c r="R81" s="18" t="n">
        <f aca="false">SUM(Q75:Q81)/7</f>
        <v>9787</v>
      </c>
      <c r="S81" s="0" t="n">
        <v>1014</v>
      </c>
      <c r="T81" s="18" t="n">
        <f aca="false">SUM(S75:S81)/7</f>
        <v>1711.28571428571</v>
      </c>
      <c r="U81" s="0" t="n">
        <v>1355</v>
      </c>
      <c r="V81" s="18" t="n">
        <f aca="false">SUM(U75:U81)/7</f>
        <v>3081.28571428571</v>
      </c>
      <c r="W81" s="0" t="n">
        <v>1045</v>
      </c>
      <c r="X81" s="18" t="n">
        <f aca="false">SUM(W75:W81)/7</f>
        <v>3257.42857142857</v>
      </c>
      <c r="Y81" s="0" t="n">
        <v>937</v>
      </c>
      <c r="Z81" s="18" t="n">
        <f aca="false">SUM(Y75:Y81)/7</f>
        <v>1967.85714285714</v>
      </c>
      <c r="AA81" s="0" t="n">
        <v>976</v>
      </c>
      <c r="AB81" s="18" t="n">
        <f aca="false">SUM(AA75:AA81)/7</f>
        <v>2395.57142857143</v>
      </c>
      <c r="AC81" s="0" t="n">
        <v>1747</v>
      </c>
      <c r="AD81" s="18" t="n">
        <f aca="false">SUM(AC75:AC81)/7</f>
        <v>3593</v>
      </c>
      <c r="AE81" s="19" t="n">
        <v>44802</v>
      </c>
      <c r="AF81" s="17" t="n">
        <f aca="false">Q81/Q74</f>
        <v>0.613646101113967</v>
      </c>
      <c r="AG81" s="55" t="n">
        <f aca="false">S81/S74</f>
        <v>0.884045335658239</v>
      </c>
      <c r="AH81" s="17" t="n">
        <f aca="false">U81/U74</f>
        <v>0.705361790733993</v>
      </c>
      <c r="AI81" s="17" t="n">
        <f aca="false">W81/W74</f>
        <v>0.55028962611901</v>
      </c>
      <c r="AJ81" s="17" t="n">
        <f aca="false">Y81/Y74</f>
        <v>0.741884402216944</v>
      </c>
      <c r="AK81" s="17" t="n">
        <f aca="false">AA81/AA74</f>
        <v>0.682995101469559</v>
      </c>
      <c r="AL81" s="17" t="n">
        <f aca="false">AC81/AC74</f>
        <v>0.526522001205545</v>
      </c>
      <c r="AM81" s="19" t="n">
        <v>44802</v>
      </c>
      <c r="AN81" s="17" t="n">
        <f aca="false">R81/R74</f>
        <v>0.813230772883207</v>
      </c>
      <c r="AO81" s="17" t="n">
        <f aca="false">T81/T74</f>
        <v>0.814233278955954</v>
      </c>
      <c r="AP81" s="17" t="n">
        <f aca="false">V81/V74</f>
        <v>0.910276429626503</v>
      </c>
      <c r="AQ81" s="17" t="n">
        <f aca="false">X81/X74</f>
        <v>0.824575995371207</v>
      </c>
      <c r="AR81" s="17" t="n">
        <f aca="false">Z81/Z74</f>
        <v>0.83343417231365</v>
      </c>
      <c r="AS81" s="17" t="n">
        <f aca="false">AB81/AB74</f>
        <v>0.838953372023214</v>
      </c>
      <c r="AT81" s="17" t="n">
        <f aca="false">AD81/AD74</f>
        <v>0.832483781278962</v>
      </c>
    </row>
    <row r="82" customFormat="false" ht="12.8" hidden="false" customHeight="false" outlineLevel="0" collapsed="false">
      <c r="P82" s="19" t="n">
        <v>44803</v>
      </c>
      <c r="Q82" s="0" t="n">
        <v>6881</v>
      </c>
      <c r="R82" s="18" t="n">
        <f aca="false">SUM(Q76:Q82)/7</f>
        <v>9170.28571428571</v>
      </c>
      <c r="S82" s="0" t="n">
        <v>1962</v>
      </c>
      <c r="T82" s="18" t="n">
        <f aca="false">SUM(S76:S82)/7</f>
        <v>1570</v>
      </c>
      <c r="U82" s="0" t="n">
        <v>2222</v>
      </c>
      <c r="V82" s="18" t="n">
        <f aca="false">SUM(U76:U82)/7</f>
        <v>2958.28571428571</v>
      </c>
      <c r="W82" s="0" t="n">
        <v>3280</v>
      </c>
      <c r="X82" s="18" t="n">
        <f aca="false">SUM(W76:W82)/7</f>
        <v>3066.28571428571</v>
      </c>
      <c r="Y82" s="0" t="n">
        <v>1902</v>
      </c>
      <c r="Z82" s="18" t="n">
        <f aca="false">SUM(Y76:Y82)/7</f>
        <v>1862</v>
      </c>
      <c r="AA82" s="0" t="n">
        <v>1948</v>
      </c>
      <c r="AB82" s="18" t="n">
        <f aca="false">SUM(AA76:AA82)/7</f>
        <v>2316</v>
      </c>
      <c r="AC82" s="0" t="n">
        <v>3824</v>
      </c>
      <c r="AD82" s="18" t="n">
        <f aca="false">SUM(AC76:AC82)/7</f>
        <v>3539.42857142857</v>
      </c>
      <c r="AE82" s="19" t="n">
        <v>44803</v>
      </c>
      <c r="AF82" s="17" t="n">
        <f aca="false">Q82/Q75</f>
        <v>0.614484729415967</v>
      </c>
      <c r="AG82" s="55" t="n">
        <f aca="false">S82/S75</f>
        <v>0.664859369705185</v>
      </c>
      <c r="AH82" s="17" t="n">
        <f aca="false">U82/U75</f>
        <v>0.720726565034058</v>
      </c>
      <c r="AI82" s="17" t="n">
        <f aca="false">W82/W75</f>
        <v>0.710264183629277</v>
      </c>
      <c r="AJ82" s="17" t="n">
        <f aca="false">Y82/Y75</f>
        <v>0.719636776390465</v>
      </c>
      <c r="AK82" s="17" t="n">
        <f aca="false">AA82/AA75</f>
        <v>0.777644710578842</v>
      </c>
      <c r="AL82" s="17" t="n">
        <f aca="false">AC82/AC75</f>
        <v>0.91069302214813</v>
      </c>
      <c r="AM82" s="19" t="n">
        <v>44803</v>
      </c>
      <c r="AN82" s="17" t="n">
        <f aca="false">R82/R75</f>
        <v>0.729396525276398</v>
      </c>
      <c r="AO82" s="17" t="n">
        <f aca="false">T82/T75</f>
        <v>0.692588858079153</v>
      </c>
      <c r="AP82" s="17" t="n">
        <f aca="false">V82/V75</f>
        <v>0.835067344140657</v>
      </c>
      <c r="AQ82" s="17" t="n">
        <f aca="false">X82/X75</f>
        <v>0.72754389532913</v>
      </c>
      <c r="AR82" s="17" t="n">
        <f aca="false">Z82/Z75</f>
        <v>0.755287709335342</v>
      </c>
      <c r="AS82" s="17" t="n">
        <f aca="false">AB82/AB75</f>
        <v>0.794394355154841</v>
      </c>
      <c r="AT82" s="17" t="n">
        <f aca="false">AD82/AD75</f>
        <v>0.801397334713417</v>
      </c>
    </row>
    <row r="83" customFormat="false" ht="12.8" hidden="false" customHeight="false" outlineLevel="0" collapsed="false">
      <c r="P83" s="19" t="n">
        <v>44804</v>
      </c>
      <c r="Q83" s="0" t="n">
        <v>7012</v>
      </c>
      <c r="R83" s="18" t="n">
        <f aca="false">SUM(Q77:Q83)/7</f>
        <v>8641</v>
      </c>
      <c r="S83" s="0" t="n">
        <v>1223</v>
      </c>
      <c r="T83" s="18" t="n">
        <f aca="false">SUM(S77:S83)/7</f>
        <v>1461.85714285714</v>
      </c>
      <c r="U83" s="0" t="n">
        <v>2890</v>
      </c>
      <c r="V83" s="18" t="n">
        <f aca="false">SUM(U77:U83)/7</f>
        <v>2754.57142857143</v>
      </c>
      <c r="W83" s="0" t="n">
        <v>2781</v>
      </c>
      <c r="X83" s="18" t="n">
        <f aca="false">SUM(W77:W83)/7</f>
        <v>2851</v>
      </c>
      <c r="Y83" s="0" t="n">
        <v>1534</v>
      </c>
      <c r="Z83" s="18" t="n">
        <f aca="false">SUM(Y77:Y83)/7</f>
        <v>1674.85714285714</v>
      </c>
      <c r="AA83" s="0" t="n">
        <v>2284</v>
      </c>
      <c r="AB83" s="18" t="n">
        <f aca="false">SUM(AA77:AA83)/7</f>
        <v>2102.14285714286</v>
      </c>
      <c r="AC83" s="0" t="n">
        <v>3225</v>
      </c>
      <c r="AD83" s="18" t="n">
        <f aca="false">SUM(AC77:AC83)/7</f>
        <v>3308.28571428571</v>
      </c>
      <c r="AE83" s="19" t="n">
        <v>44804</v>
      </c>
      <c r="AF83" s="17" t="n">
        <f aca="false">Q83/Q76</f>
        <v>0.654287580479612</v>
      </c>
      <c r="AG83" s="55" t="n">
        <f aca="false">S83/S76</f>
        <v>0.617676767676768</v>
      </c>
      <c r="AH83" s="17" t="n">
        <f aca="false">U83/U76</f>
        <v>0.669601482854495</v>
      </c>
      <c r="AI83" s="17" t="n">
        <f aca="false">W83/W76</f>
        <v>0.648554104477612</v>
      </c>
      <c r="AJ83" s="17" t="n">
        <f aca="false">Y83/Y76</f>
        <v>0.539381153305204</v>
      </c>
      <c r="AK83" s="17" t="n">
        <f aca="false">AA83/AA76</f>
        <v>0.604072996561756</v>
      </c>
      <c r="AL83" s="17" t="n">
        <f aca="false">AC83/AC76</f>
        <v>0.665909560189965</v>
      </c>
      <c r="AM83" s="19" t="n">
        <v>44804</v>
      </c>
      <c r="AN83" s="17" t="n">
        <f aca="false">R83/R76</f>
        <v>0.688635639145681</v>
      </c>
      <c r="AO83" s="17" t="n">
        <f aca="false">T83/T76</f>
        <v>0.688673531193216</v>
      </c>
      <c r="AP83" s="17" t="n">
        <f aca="false">V83/V76</f>
        <v>0.748176315381034</v>
      </c>
      <c r="AQ83" s="17" t="n">
        <f aca="false">X83/X76</f>
        <v>0.696992980127825</v>
      </c>
      <c r="AR83" s="17" t="n">
        <f aca="false">Z83/Z76</f>
        <v>0.686658076607708</v>
      </c>
      <c r="AS83" s="17" t="n">
        <f aca="false">AB83/AB76</f>
        <v>0.701516018306636</v>
      </c>
      <c r="AT83" s="17" t="n">
        <f aca="false">AD83/AD76</f>
        <v>0.743793158824474</v>
      </c>
    </row>
    <row r="84" customFormat="false" ht="12.8" hidden="false" customHeight="false" outlineLevel="0" collapsed="false">
      <c r="P84" s="19" t="n">
        <v>44805</v>
      </c>
      <c r="Q84" s="0" t="n">
        <v>7595</v>
      </c>
      <c r="R84" s="18" t="n">
        <f aca="false">SUM(Q78:Q84)/7</f>
        <v>7912.42857142857</v>
      </c>
      <c r="S84" s="0" t="n">
        <v>1162</v>
      </c>
      <c r="T84" s="18" t="n">
        <f aca="false">SUM(S78:S84)/7</f>
        <v>1346.28571428571</v>
      </c>
      <c r="U84" s="0" t="n">
        <v>2436</v>
      </c>
      <c r="V84" s="18" t="n">
        <f aca="false">SUM(U78:U84)/7</f>
        <v>2547.28571428571</v>
      </c>
      <c r="W84" s="0" t="n">
        <v>2346</v>
      </c>
      <c r="X84" s="18" t="n">
        <f aca="false">SUM(W78:W84)/7</f>
        <v>2619.14285714286</v>
      </c>
      <c r="Y84" s="0" t="n">
        <v>1383</v>
      </c>
      <c r="Z84" s="18" t="n">
        <f aca="false">SUM(Y78:Y84)/7</f>
        <v>1558.57142857143</v>
      </c>
      <c r="AA84" s="0" t="n">
        <v>1680</v>
      </c>
      <c r="AB84" s="18" t="n">
        <f aca="false">SUM(AA78:AA84)/7</f>
        <v>1939.85714285714</v>
      </c>
      <c r="AC84" s="0" t="n">
        <v>2903</v>
      </c>
      <c r="AD84" s="18" t="n">
        <f aca="false">SUM(AC78:AC84)/7</f>
        <v>3149.57142857143</v>
      </c>
      <c r="AE84" s="19" t="n">
        <v>44805</v>
      </c>
      <c r="AF84" s="17" t="n">
        <f aca="false">Q84/Q77</f>
        <v>0.598267034265459</v>
      </c>
      <c r="AG84" s="55" t="n">
        <f aca="false">S84/S77</f>
        <v>0.589548452562151</v>
      </c>
      <c r="AH84" s="17" t="n">
        <f aca="false">U84/U77</f>
        <v>0.62670439927965</v>
      </c>
      <c r="AI84" s="17" t="n">
        <f aca="false">W84/W77</f>
        <v>0.591080876795163</v>
      </c>
      <c r="AJ84" s="17" t="n">
        <f aca="false">Y84/Y77</f>
        <v>0.62949476558944</v>
      </c>
      <c r="AK84" s="17" t="n">
        <f aca="false">AA84/AA77</f>
        <v>0.596590909090909</v>
      </c>
      <c r="AL84" s="17" t="n">
        <f aca="false">AC84/AC77</f>
        <v>0.723218734429497</v>
      </c>
      <c r="AM84" s="19" t="n">
        <v>44805</v>
      </c>
      <c r="AN84" s="17" t="n">
        <f aca="false">R84/R77</f>
        <v>0.633602544156676</v>
      </c>
      <c r="AO84" s="17" t="n">
        <f aca="false">T84/T77</f>
        <v>0.658422413190806</v>
      </c>
      <c r="AP84" s="17" t="n">
        <f aca="false">V84/V77</f>
        <v>0.709550338241146</v>
      </c>
      <c r="AQ84" s="17" t="n">
        <f aca="false">X84/X77</f>
        <v>0.681105579909354</v>
      </c>
      <c r="AR84" s="17" t="n">
        <f aca="false">Z84/Z77</f>
        <v>0.670312115999017</v>
      </c>
      <c r="AS84" s="17" t="n">
        <f aca="false">AB84/AB77</f>
        <v>0.690059965443643</v>
      </c>
      <c r="AT84" s="17" t="n">
        <f aca="false">AD84/AD77</f>
        <v>0.730008940101321</v>
      </c>
    </row>
    <row r="85" customFormat="false" ht="12.8" hidden="false" customHeight="false" outlineLevel="0" collapsed="false">
      <c r="P85" s="19" t="n">
        <v>44806</v>
      </c>
      <c r="Q85" s="0" t="n">
        <v>6120</v>
      </c>
      <c r="R85" s="18" t="n">
        <f aca="false">SUM(Q79:Q85)/7</f>
        <v>7279.28571428572</v>
      </c>
      <c r="S85" s="0" t="n">
        <v>773</v>
      </c>
      <c r="T85" s="18" t="n">
        <f aca="false">SUM(S79:S85)/7</f>
        <v>1233.14285714286</v>
      </c>
      <c r="U85" s="0" t="n">
        <v>2003</v>
      </c>
      <c r="V85" s="18" t="n">
        <f aca="false">SUM(U79:U85)/7</f>
        <v>2371</v>
      </c>
      <c r="W85" s="0" t="n">
        <v>2010</v>
      </c>
      <c r="X85" s="18" t="n">
        <f aca="false">SUM(W79:W85)/7</f>
        <v>2451.14285714286</v>
      </c>
      <c r="Y85" s="0" t="n">
        <v>1223</v>
      </c>
      <c r="Z85" s="18" t="n">
        <f aca="false">SUM(Y79:Y85)/7</f>
        <v>1470.28571428571</v>
      </c>
      <c r="AA85" s="0" t="n">
        <v>1458</v>
      </c>
      <c r="AB85" s="18" t="n">
        <f aca="false">SUM(AA79:AA85)/7</f>
        <v>1800.42857142857</v>
      </c>
      <c r="AC85" s="0" t="n">
        <v>2332</v>
      </c>
      <c r="AD85" s="18" t="n">
        <f aca="false">SUM(AC79:AC85)/7</f>
        <v>2964.85714285714</v>
      </c>
      <c r="AE85" s="19" t="n">
        <v>44806</v>
      </c>
      <c r="AF85" s="17" t="n">
        <f aca="false">Q85/Q78</f>
        <v>0.579984836997726</v>
      </c>
      <c r="AG85" s="55" t="n">
        <f aca="false">S85/S78</f>
        <v>0.493929712460064</v>
      </c>
      <c r="AH85" s="17" t="n">
        <f aca="false">U85/U78</f>
        <v>0.618782823602101</v>
      </c>
      <c r="AI85" s="17" t="n">
        <f aca="false">W85/W78</f>
        <v>0.630885122410546</v>
      </c>
      <c r="AJ85" s="17" t="n">
        <f aca="false">Y85/Y78</f>
        <v>0.664312873438349</v>
      </c>
      <c r="AK85" s="17" t="n">
        <f aca="false">AA85/AA78</f>
        <v>0.599013968775678</v>
      </c>
      <c r="AL85" s="17" t="n">
        <f aca="false">AC85/AC78</f>
        <v>0.643310344827586</v>
      </c>
      <c r="AM85" s="19" t="n">
        <v>44806</v>
      </c>
      <c r="AN85" s="17" t="n">
        <f aca="false">R85/R78</f>
        <v>0.619573940322463</v>
      </c>
      <c r="AO85" s="17" t="n">
        <f aca="false">T85/T78</f>
        <v>0.642644431209053</v>
      </c>
      <c r="AP85" s="17" t="n">
        <f aca="false">V85/V78</f>
        <v>0.698644552955043</v>
      </c>
      <c r="AQ85" s="17" t="n">
        <f aca="false">X85/X78</f>
        <v>0.663983591966255</v>
      </c>
      <c r="AR85" s="17" t="n">
        <f aca="false">Z85/Z78</f>
        <v>0.660802568218299</v>
      </c>
      <c r="AS85" s="17" t="n">
        <f aca="false">AB85/AB78</f>
        <v>0.670301031805127</v>
      </c>
      <c r="AT85" s="17" t="n">
        <f aca="false">AD85/AD78</f>
        <v>0.709708306261328</v>
      </c>
    </row>
    <row r="86" customFormat="false" ht="12.8" hidden="false" customHeight="false" outlineLevel="0" collapsed="false">
      <c r="P86" s="19" t="n">
        <v>44807</v>
      </c>
      <c r="Q86" s="0" t="n">
        <v>5685</v>
      </c>
      <c r="R86" s="18" t="n">
        <f aca="false">SUM(Q80:Q86)/7</f>
        <v>6753</v>
      </c>
      <c r="S86" s="0" t="n">
        <v>959</v>
      </c>
      <c r="T86" s="18" t="n">
        <f aca="false">SUM(S80:S86)/7</f>
        <v>1131.71428571429</v>
      </c>
      <c r="U86" s="0" t="n">
        <v>1603</v>
      </c>
      <c r="V86" s="18" t="n">
        <f aca="false">SUM(U80:U86)/7</f>
        <v>2159</v>
      </c>
      <c r="W86" s="0" t="n">
        <v>2042</v>
      </c>
      <c r="X86" s="18" t="n">
        <f aca="false">SUM(W80:W86)/7</f>
        <v>2286.14285714286</v>
      </c>
      <c r="Y86" s="0" t="n">
        <v>1234</v>
      </c>
      <c r="Z86" s="18" t="n">
        <f aca="false">SUM(Y80:Y86)/7</f>
        <v>1387.71428571429</v>
      </c>
      <c r="AA86" s="0" t="n">
        <v>1374</v>
      </c>
      <c r="AB86" s="18" t="n">
        <f aca="false">SUM(AA80:AA86)/7</f>
        <v>1670.42857142857</v>
      </c>
      <c r="AC86" s="0" t="n">
        <v>2295</v>
      </c>
      <c r="AD86" s="18" t="n">
        <f aca="false">SUM(AC80:AC86)/7</f>
        <v>2770.42857142857</v>
      </c>
      <c r="AE86" s="19" t="n">
        <v>44807</v>
      </c>
      <c r="AF86" s="17" t="n">
        <f aca="false">Q86/Q79</f>
        <v>0.606788344540506</v>
      </c>
      <c r="AG86" s="55" t="n">
        <f aca="false">S86/S79</f>
        <v>0.57459556620731</v>
      </c>
      <c r="AH86" s="17" t="n">
        <f aca="false">U86/U79</f>
        <v>0.519274376417233</v>
      </c>
      <c r="AI86" s="17" t="n">
        <f aca="false">W86/W79</f>
        <v>0.638723803565843</v>
      </c>
      <c r="AJ86" s="17" t="n">
        <f aca="false">Y86/Y79</f>
        <v>0.681015452538631</v>
      </c>
      <c r="AK86" s="17" t="n">
        <f aca="false">AA86/AA79</f>
        <v>0.601576182136602</v>
      </c>
      <c r="AL86" s="17" t="n">
        <f aca="false">AC86/AC79</f>
        <v>0.6277352297593</v>
      </c>
      <c r="AM86" s="19" t="n">
        <v>44807</v>
      </c>
      <c r="AN86" s="17" t="n">
        <f aca="false">R86/R79</f>
        <v>0.616986008144513</v>
      </c>
      <c r="AO86" s="17" t="n">
        <f aca="false">T86/T79</f>
        <v>0.631990426804946</v>
      </c>
      <c r="AP86" s="17" t="n">
        <f aca="false">V86/V79</f>
        <v>0.651759530791789</v>
      </c>
      <c r="AQ86" s="17" t="n">
        <f aca="false">X86/X79</f>
        <v>0.645698837959974</v>
      </c>
      <c r="AR86" s="17" t="n">
        <f aca="false">Z86/Z79</f>
        <v>0.653569265962457</v>
      </c>
      <c r="AS86" s="17" t="n">
        <f aca="false">AB86/AB79</f>
        <v>0.647452934662237</v>
      </c>
      <c r="AT86" s="17" t="n">
        <f aca="false">AD86/AD79</f>
        <v>0.688745249849061</v>
      </c>
    </row>
    <row r="87" customFormat="false" ht="12.8" hidden="false" customHeight="false" outlineLevel="0" collapsed="false">
      <c r="P87" s="19" t="n">
        <v>44808</v>
      </c>
      <c r="Q87" s="0" t="n">
        <v>4924</v>
      </c>
      <c r="R87" s="18" t="n">
        <f aca="false">SUM(Q81:Q87)/7</f>
        <v>6278</v>
      </c>
      <c r="S87" s="0" t="n">
        <v>752</v>
      </c>
      <c r="T87" s="18" t="n">
        <f aca="false">SUM(S81:S87)/7</f>
        <v>1120.71428571429</v>
      </c>
      <c r="U87" s="0" t="n">
        <v>1400</v>
      </c>
      <c r="V87" s="18" t="n">
        <f aca="false">SUM(U81:U87)/7</f>
        <v>1987</v>
      </c>
      <c r="W87" s="0" t="n">
        <v>1730</v>
      </c>
      <c r="X87" s="18" t="n">
        <f aca="false">SUM(W81:W87)/7</f>
        <v>2176.28571428571</v>
      </c>
      <c r="Y87" s="0" t="n">
        <v>1064</v>
      </c>
      <c r="Z87" s="18" t="n">
        <f aca="false">SUM(Y81:Y87)/7</f>
        <v>1325.28571428571</v>
      </c>
      <c r="AA87" s="0" t="n">
        <v>1307</v>
      </c>
      <c r="AB87" s="18" t="n">
        <f aca="false">SUM(AA81:AA87)/7</f>
        <v>1575.28571428571</v>
      </c>
      <c r="AC87" s="0" t="n">
        <v>2024</v>
      </c>
      <c r="AD87" s="18" t="n">
        <f aca="false">SUM(AC81:AC87)/7</f>
        <v>2621.42857142857</v>
      </c>
      <c r="AE87" s="19" t="n">
        <v>44808</v>
      </c>
      <c r="AF87" s="17" t="n">
        <f aca="false">Q87/Q80</f>
        <v>0.596920838889562</v>
      </c>
      <c r="AG87" s="55" t="n">
        <f aca="false">S87/S80</f>
        <v>0.907117008443908</v>
      </c>
      <c r="AH87" s="17" t="n">
        <f aca="false">U87/U80</f>
        <v>0.537634408602151</v>
      </c>
      <c r="AI87" s="17" t="n">
        <f aca="false">W87/W80</f>
        <v>0.692276910764306</v>
      </c>
      <c r="AJ87" s="17" t="n">
        <f aca="false">Y87/Y80</f>
        <v>0.708860759493671</v>
      </c>
      <c r="AK87" s="17" t="n">
        <f aca="false">AA87/AA80</f>
        <v>0.662442980233148</v>
      </c>
      <c r="AL87" s="17" t="n">
        <f aca="false">AC87/AC80</f>
        <v>0.659928268666449</v>
      </c>
      <c r="AM87" s="19" t="n">
        <v>44808</v>
      </c>
      <c r="AN87" s="17" t="n">
        <f aca="false">R87/R80</f>
        <v>0.609379333296356</v>
      </c>
      <c r="AO87" s="17" t="n">
        <f aca="false">T87/T80</f>
        <v>0.647704755614267</v>
      </c>
      <c r="AP87" s="17" t="n">
        <f aca="false">V87/V80</f>
        <v>0.628371357578496</v>
      </c>
      <c r="AQ87" s="17" t="n">
        <f aca="false">X87/X80</f>
        <v>0.643980385525871</v>
      </c>
      <c r="AR87" s="17" t="n">
        <f aca="false">Z87/Z80</f>
        <v>0.657896603077796</v>
      </c>
      <c r="AS87" s="17" t="n">
        <f aca="false">AB87/AB80</f>
        <v>0.640285681105563</v>
      </c>
      <c r="AT87" s="17" t="n">
        <f aca="false">AD87/AD80</f>
        <v>0.686700097298106</v>
      </c>
    </row>
    <row r="88" customFormat="false" ht="12.8" hidden="false" customHeight="false" outlineLevel="0" collapsed="false">
      <c r="P88" s="19" t="n">
        <v>44809</v>
      </c>
      <c r="Q88" s="0" t="n">
        <v>3578</v>
      </c>
      <c r="R88" s="18" t="n">
        <f aca="false">SUM(Q82:Q88)/7</f>
        <v>5970.71428571429</v>
      </c>
      <c r="S88" s="0" t="n">
        <v>454</v>
      </c>
      <c r="T88" s="18" t="n">
        <f aca="false">SUM(S82:S88)/7</f>
        <v>1040.71428571429</v>
      </c>
      <c r="U88" s="0" t="n">
        <v>899</v>
      </c>
      <c r="V88" s="18" t="n">
        <f aca="false">SUM(U82:U88)/7</f>
        <v>1921.85714285714</v>
      </c>
      <c r="W88" s="0" t="n">
        <v>815</v>
      </c>
      <c r="X88" s="18" t="n">
        <f aca="false">SUM(W82:W88)/7</f>
        <v>2143.42857142857</v>
      </c>
      <c r="Y88" s="0" t="n">
        <v>740</v>
      </c>
      <c r="Z88" s="18" t="n">
        <f aca="false">SUM(Y82:Y88)/7</f>
        <v>1297.14285714286</v>
      </c>
      <c r="AA88" s="0" t="n">
        <v>799</v>
      </c>
      <c r="AB88" s="18" t="n">
        <f aca="false">SUM(AA82:AA88)/7</f>
        <v>1550</v>
      </c>
      <c r="AC88" s="0" t="n">
        <v>1382</v>
      </c>
      <c r="AD88" s="18" t="n">
        <f aca="false">SUM(AC82:AC88)/7</f>
        <v>2569.28571428571</v>
      </c>
      <c r="AE88" s="19" t="n">
        <v>44809</v>
      </c>
      <c r="AF88" s="17" t="n">
        <f aca="false">Q88/Q81</f>
        <v>0.624541804852505</v>
      </c>
      <c r="AG88" s="55" t="n">
        <f aca="false">S88/S81</f>
        <v>0.447731755424063</v>
      </c>
      <c r="AH88" s="17" t="n">
        <f aca="false">U88/U81</f>
        <v>0.663468634686347</v>
      </c>
      <c r="AI88" s="17" t="n">
        <f aca="false">W88/W81</f>
        <v>0.779904306220096</v>
      </c>
      <c r="AJ88" s="17" t="n">
        <f aca="false">Y88/Y81</f>
        <v>0.789754535752401</v>
      </c>
      <c r="AK88" s="17" t="n">
        <f aca="false">AA88/AA81</f>
        <v>0.818647540983607</v>
      </c>
      <c r="AL88" s="17" t="n">
        <f aca="false">AC88/AC81</f>
        <v>0.79107040641099</v>
      </c>
      <c r="AM88" s="19" t="n">
        <v>44809</v>
      </c>
      <c r="AN88" s="17" t="n">
        <f aca="false">R88/R81</f>
        <v>0.610065830766761</v>
      </c>
      <c r="AO88" s="17" t="n">
        <f aca="false">T88/T81</f>
        <v>0.608147591618666</v>
      </c>
      <c r="AP88" s="17" t="n">
        <f aca="false">V88/V81</f>
        <v>0.623719226667903</v>
      </c>
      <c r="AQ88" s="17" t="n">
        <f aca="false">X88/X81</f>
        <v>0.658012455047803</v>
      </c>
      <c r="AR88" s="17" t="n">
        <f aca="false">Z88/Z81</f>
        <v>0.659165154264973</v>
      </c>
      <c r="AS88" s="17" t="n">
        <f aca="false">AB88/AB81</f>
        <v>0.647027252668615</v>
      </c>
      <c r="AT88" s="17" t="n">
        <f aca="false">AD88/AD81</f>
        <v>0.715080911295774</v>
      </c>
    </row>
    <row r="89" customFormat="false" ht="12.8" hidden="false" customHeight="false" outlineLevel="0" collapsed="false">
      <c r="P89" s="19" t="n">
        <v>44810</v>
      </c>
      <c r="Q89" s="0" t="n">
        <v>4753</v>
      </c>
      <c r="R89" s="18" t="n">
        <f aca="false">SUM(Q83:Q89)/7</f>
        <v>5666.71428571429</v>
      </c>
      <c r="S89" s="0" t="n">
        <v>1334</v>
      </c>
      <c r="T89" s="18" t="n">
        <f aca="false">SUM(S83:S89)/7</f>
        <v>951</v>
      </c>
      <c r="U89" s="0" t="n">
        <v>1450</v>
      </c>
      <c r="V89" s="18" t="n">
        <f aca="false">SUM(U83:U89)/7</f>
        <v>1811.57142857143</v>
      </c>
      <c r="W89" s="0" t="n">
        <v>2462</v>
      </c>
      <c r="X89" s="18" t="n">
        <f aca="false">SUM(W83:W89)/7</f>
        <v>2026.57142857143</v>
      </c>
      <c r="Y89" s="0" t="n">
        <v>1628</v>
      </c>
      <c r="Z89" s="18" t="n">
        <f aca="false">SUM(Y83:Y89)/7</f>
        <v>1258</v>
      </c>
      <c r="AA89" s="0" t="n">
        <v>1501</v>
      </c>
      <c r="AB89" s="18" t="n">
        <f aca="false">SUM(AA83:AA89)/7</f>
        <v>1486.14285714286</v>
      </c>
      <c r="AC89" s="0" t="n">
        <v>2291</v>
      </c>
      <c r="AD89" s="18" t="n">
        <f aca="false">SUM(AC83:AC89)/7</f>
        <v>2350.28571428571</v>
      </c>
      <c r="AE89" s="19" t="n">
        <v>44810</v>
      </c>
      <c r="AF89" s="17" t="n">
        <f aca="false">Q89/Q82</f>
        <v>0.690742624618515</v>
      </c>
      <c r="AG89" s="55" t="n">
        <f aca="false">S89/S82</f>
        <v>0.679918450560652</v>
      </c>
      <c r="AH89" s="17" t="n">
        <f aca="false">U89/U82</f>
        <v>0.652565256525653</v>
      </c>
      <c r="AI89" s="17" t="n">
        <f aca="false">W89/W82</f>
        <v>0.750609756097561</v>
      </c>
      <c r="AJ89" s="17" t="n">
        <f aca="false">Y89/Y82</f>
        <v>0.855941114616194</v>
      </c>
      <c r="AK89" s="17" t="n">
        <f aca="false">AA89/AA82</f>
        <v>0.770533880903491</v>
      </c>
      <c r="AL89" s="17" t="n">
        <f aca="false">AC89/AC82</f>
        <v>0.599110878661088</v>
      </c>
      <c r="AM89" s="19" t="n">
        <v>44810</v>
      </c>
      <c r="AN89" s="17" t="n">
        <f aca="false">R89/R82</f>
        <v>0.617943045862413</v>
      </c>
      <c r="AO89" s="17" t="n">
        <f aca="false">T89/T82</f>
        <v>0.605732484076433</v>
      </c>
      <c r="AP89" s="17" t="n">
        <f aca="false">V89/V82</f>
        <v>0.612372030133282</v>
      </c>
      <c r="AQ89" s="17" t="n">
        <f aca="false">X89/X82</f>
        <v>0.660920611256057</v>
      </c>
      <c r="AR89" s="17" t="n">
        <f aca="false">Z89/Z82</f>
        <v>0.67561761546724</v>
      </c>
      <c r="AS89" s="17" t="n">
        <f aca="false">AB89/AB82</f>
        <v>0.641685171477918</v>
      </c>
      <c r="AT89" s="17" t="n">
        <f aca="false">AD89/AD82</f>
        <v>0.664029706167259</v>
      </c>
    </row>
    <row r="90" customFormat="false" ht="12.8" hidden="false" customHeight="false" outlineLevel="0" collapsed="false">
      <c r="P90" s="19" t="n">
        <v>44811</v>
      </c>
      <c r="Q90" s="0" t="n">
        <v>3897</v>
      </c>
      <c r="R90" s="18" t="n">
        <f aca="false">SUM(Q84:Q90)/7</f>
        <v>5221.71428571429</v>
      </c>
      <c r="S90" s="0" t="n">
        <v>913</v>
      </c>
      <c r="T90" s="18" t="n">
        <f aca="false">SUM(S84:S90)/7</f>
        <v>906.714285714286</v>
      </c>
      <c r="U90" s="0" t="n">
        <v>1469</v>
      </c>
      <c r="V90" s="18" t="n">
        <f aca="false">SUM(U84:U90)/7</f>
        <v>1608.57142857143</v>
      </c>
      <c r="W90" s="0" t="n">
        <v>2399</v>
      </c>
      <c r="X90" s="18" t="n">
        <f aca="false">SUM(W84:W90)/7</f>
        <v>1972</v>
      </c>
      <c r="Y90" s="0" t="n">
        <v>1269</v>
      </c>
      <c r="Z90" s="18" t="n">
        <f aca="false">SUM(Y84:Y90)/7</f>
        <v>1220.14285714286</v>
      </c>
      <c r="AA90" s="0" t="n">
        <v>1797</v>
      </c>
      <c r="AB90" s="18" t="n">
        <f aca="false">SUM(AA84:AA90)/7</f>
        <v>1416.57142857143</v>
      </c>
      <c r="AC90" s="0" t="n">
        <v>2283</v>
      </c>
      <c r="AD90" s="18" t="n">
        <f aca="false">SUM(AC84:AC90)/7</f>
        <v>2215.71428571429</v>
      </c>
      <c r="AE90" s="19" t="n">
        <v>44811</v>
      </c>
      <c r="AF90" s="17" t="n">
        <f aca="false">Q90/Q83</f>
        <v>0.555761551625784</v>
      </c>
      <c r="AG90" s="55" t="n">
        <f aca="false">S90/S83</f>
        <v>0.746524938675388</v>
      </c>
      <c r="AH90" s="17" t="n">
        <f aca="false">U90/U83</f>
        <v>0.508304498269896</v>
      </c>
      <c r="AI90" s="17" t="n">
        <f aca="false">W90/W83</f>
        <v>0.862639338367494</v>
      </c>
      <c r="AJ90" s="17" t="n">
        <f aca="false">Y90/Y83</f>
        <v>0.827249022164276</v>
      </c>
      <c r="AK90" s="17" t="n">
        <f aca="false">AA90/AA83</f>
        <v>0.786777583187391</v>
      </c>
      <c r="AL90" s="17" t="n">
        <f aca="false">AC90/AC83</f>
        <v>0.707906976744186</v>
      </c>
      <c r="AM90" s="19" t="n">
        <v>44811</v>
      </c>
      <c r="AN90" s="17" t="n">
        <f aca="false">R90/R83</f>
        <v>0.604295137798205</v>
      </c>
      <c r="AO90" s="17" t="n">
        <f aca="false">T90/T83</f>
        <v>0.620248216554285</v>
      </c>
      <c r="AP90" s="17" t="n">
        <f aca="false">V90/V83</f>
        <v>0.58396431905404</v>
      </c>
      <c r="AQ90" s="17" t="n">
        <f aca="false">X90/X83</f>
        <v>0.691687127323746</v>
      </c>
      <c r="AR90" s="17" t="n">
        <f aca="false">Z90/Z83</f>
        <v>0.728505629477994</v>
      </c>
      <c r="AS90" s="17" t="n">
        <f aca="false">AB90/AB83</f>
        <v>0.673870200475705</v>
      </c>
      <c r="AT90" s="17" t="n">
        <f aca="false">AD90/AD83</f>
        <v>0.669746955695656</v>
      </c>
    </row>
    <row r="91" customFormat="false" ht="12.8" hidden="false" customHeight="false" outlineLevel="0" collapsed="false">
      <c r="P91" s="19" t="n">
        <v>44812</v>
      </c>
      <c r="Q91" s="0" t="n">
        <v>5555</v>
      </c>
      <c r="R91" s="18" t="n">
        <f aca="false">SUM(Q85:Q91)/7</f>
        <v>4930.28571428571</v>
      </c>
      <c r="S91" s="0" t="n">
        <v>907</v>
      </c>
      <c r="T91" s="18" t="n">
        <f aca="false">SUM(S85:S91)/7</f>
        <v>870.285714285714</v>
      </c>
      <c r="U91" s="0" t="n">
        <v>1641</v>
      </c>
      <c r="V91" s="18" t="n">
        <f aca="false">SUM(U85:U91)/7</f>
        <v>1495</v>
      </c>
      <c r="W91" s="0" t="n">
        <v>1624</v>
      </c>
      <c r="X91" s="18" t="n">
        <f aca="false">SUM(W85:W91)/7</f>
        <v>1868.85714285714</v>
      </c>
      <c r="Y91" s="0" t="n">
        <v>1067</v>
      </c>
      <c r="Z91" s="18" t="n">
        <f aca="false">SUM(Y85:Y91)/7</f>
        <v>1175</v>
      </c>
      <c r="AA91" s="0" t="n">
        <v>1496</v>
      </c>
      <c r="AB91" s="18" t="n">
        <f aca="false">SUM(AA85:AA91)/7</f>
        <v>1390.28571428571</v>
      </c>
      <c r="AC91" s="0" t="n">
        <v>2066</v>
      </c>
      <c r="AD91" s="18" t="n">
        <f aca="false">SUM(AC85:AC91)/7</f>
        <v>2096.14285714286</v>
      </c>
      <c r="AE91" s="19" t="n">
        <v>44812</v>
      </c>
      <c r="AF91" s="17" t="n">
        <f aca="false">Q91/Q84</f>
        <v>0.731402238314681</v>
      </c>
      <c r="AG91" s="55" t="n">
        <f aca="false">S91/S84</f>
        <v>0.780550774526678</v>
      </c>
      <c r="AH91" s="17" t="n">
        <f aca="false">U91/U84</f>
        <v>0.673645320197044</v>
      </c>
      <c r="AI91" s="17" t="n">
        <f aca="false">W91/W84</f>
        <v>0.692242114236999</v>
      </c>
      <c r="AJ91" s="17" t="n">
        <f aca="false">Y91/Y84</f>
        <v>0.771511207519884</v>
      </c>
      <c r="AK91" s="17" t="n">
        <f aca="false">AA91/AA84</f>
        <v>0.89047619047619</v>
      </c>
      <c r="AL91" s="17" t="n">
        <f aca="false">AC91/AC84</f>
        <v>0.711677574922494</v>
      </c>
      <c r="AM91" s="19" t="n">
        <v>44812</v>
      </c>
      <c r="AN91" s="17" t="n">
        <f aca="false">R91/R84</f>
        <v>0.623106505136584</v>
      </c>
      <c r="AO91" s="17" t="n">
        <f aca="false">T91/T84</f>
        <v>0.646434634974533</v>
      </c>
      <c r="AP91" s="17" t="n">
        <f aca="false">V91/V84</f>
        <v>0.586899220458752</v>
      </c>
      <c r="AQ91" s="17" t="n">
        <f aca="false">X91/X84</f>
        <v>0.713537689538562</v>
      </c>
      <c r="AR91" s="17" t="n">
        <f aca="false">Z91/Z84</f>
        <v>0.753895508707608</v>
      </c>
      <c r="AS91" s="17" t="n">
        <f aca="false">AB91/AB84</f>
        <v>0.716694896531409</v>
      </c>
      <c r="AT91" s="17" t="n">
        <f aca="false">AD91/AD84</f>
        <v>0.66553272554089</v>
      </c>
    </row>
    <row r="92" customFormat="false" ht="12.8" hidden="false" customHeight="false" outlineLevel="0" collapsed="false">
      <c r="P92" s="19" t="n">
        <v>44813</v>
      </c>
      <c r="Q92" s="0" t="n">
        <v>4819</v>
      </c>
      <c r="R92" s="18" t="n">
        <f aca="false">SUM(Q86:Q92)/7</f>
        <v>4744.42857142857</v>
      </c>
      <c r="S92" s="0" t="n">
        <v>765</v>
      </c>
      <c r="T92" s="18" t="n">
        <f aca="false">SUM(S86:S92)/7</f>
        <v>869.142857142857</v>
      </c>
      <c r="U92" s="0" t="n">
        <v>1701</v>
      </c>
      <c r="V92" s="18" t="n">
        <f aca="false">SUM(U86:U92)/7</f>
        <v>1451.85714285714</v>
      </c>
      <c r="W92" s="0" t="n">
        <v>1722</v>
      </c>
      <c r="X92" s="18" t="n">
        <f aca="false">SUM(W86:W92)/7</f>
        <v>1827.71428571429</v>
      </c>
      <c r="Y92" s="0" t="n">
        <v>1029</v>
      </c>
      <c r="Z92" s="18" t="n">
        <f aca="false">SUM(Y86:Y92)/7</f>
        <v>1147.28571428571</v>
      </c>
      <c r="AA92" s="0" t="n">
        <v>1194</v>
      </c>
      <c r="AB92" s="18" t="n">
        <f aca="false">SUM(AA86:AA92)/7</f>
        <v>1352.57142857143</v>
      </c>
      <c r="AC92" s="0" t="n">
        <v>1812</v>
      </c>
      <c r="AD92" s="18" t="n">
        <f aca="false">SUM(AC86:AC92)/7</f>
        <v>2021.85714285714</v>
      </c>
      <c r="AE92" s="19" t="n">
        <v>44813</v>
      </c>
      <c r="AF92" s="17" t="n">
        <f aca="false">Q92/Q85</f>
        <v>0.787418300653595</v>
      </c>
      <c r="AG92" s="55" t="n">
        <f aca="false">S92/S85</f>
        <v>0.989650711513583</v>
      </c>
      <c r="AH92" s="17" t="n">
        <f aca="false">U92/U85</f>
        <v>0.849226160758862</v>
      </c>
      <c r="AI92" s="17" t="n">
        <f aca="false">W92/W85</f>
        <v>0.856716417910448</v>
      </c>
      <c r="AJ92" s="17" t="n">
        <f aca="false">Y92/Y85</f>
        <v>0.841373671300082</v>
      </c>
      <c r="AK92" s="17" t="n">
        <f aca="false">AA92/AA85</f>
        <v>0.818930041152263</v>
      </c>
      <c r="AL92" s="17" t="n">
        <f aca="false">AC92/AC85</f>
        <v>0.777015437392796</v>
      </c>
      <c r="AM92" s="19" t="n">
        <v>44813</v>
      </c>
      <c r="AN92" s="17" t="n">
        <f aca="false">R92/R85</f>
        <v>0.651771170640761</v>
      </c>
      <c r="AO92" s="17" t="n">
        <f aca="false">T92/T85</f>
        <v>0.704819277108434</v>
      </c>
      <c r="AP92" s="17" t="n">
        <f aca="false">V92/V85</f>
        <v>0.612339579442068</v>
      </c>
      <c r="AQ92" s="17" t="n">
        <f aca="false">X92/X85</f>
        <v>0.745658002098147</v>
      </c>
      <c r="AR92" s="17" t="n">
        <f aca="false">Z92/Z85</f>
        <v>0.780314807617567</v>
      </c>
      <c r="AS92" s="17" t="n">
        <f aca="false">AB92/AB85</f>
        <v>0.751249702451797</v>
      </c>
      <c r="AT92" s="17" t="n">
        <f aca="false">AD92/AD85</f>
        <v>0.681940830683242</v>
      </c>
    </row>
    <row r="93" customFormat="false" ht="12.8" hidden="false" customHeight="false" outlineLevel="0" collapsed="false">
      <c r="P93" s="19" t="n">
        <v>44814</v>
      </c>
      <c r="Q93" s="0" t="n">
        <v>4012</v>
      </c>
      <c r="R93" s="18" t="n">
        <f aca="false">SUM(Q87:Q93)/7</f>
        <v>4505.42857142857</v>
      </c>
      <c r="S93" s="0" t="n">
        <v>738</v>
      </c>
      <c r="T93" s="18" t="n">
        <f aca="false">SUM(S87:S93)/7</f>
        <v>837.571428571429</v>
      </c>
      <c r="U93" s="0" t="n">
        <v>1069</v>
      </c>
      <c r="V93" s="18" t="n">
        <f aca="false">SUM(U87:U93)/7</f>
        <v>1375.57142857143</v>
      </c>
      <c r="W93" s="0" t="n">
        <v>1473</v>
      </c>
      <c r="X93" s="18" t="n">
        <f aca="false">SUM(W87:W93)/7</f>
        <v>1746.42857142857</v>
      </c>
      <c r="Y93" s="0" t="n">
        <v>979</v>
      </c>
      <c r="Z93" s="18" t="n">
        <f aca="false">SUM(Y87:Y93)/7</f>
        <v>1110.85714285714</v>
      </c>
      <c r="AA93" s="0" t="n">
        <v>1111</v>
      </c>
      <c r="AB93" s="18" t="n">
        <f aca="false">SUM(AA87:AA93)/7</f>
        <v>1315</v>
      </c>
      <c r="AC93" s="0" t="n">
        <v>1858</v>
      </c>
      <c r="AD93" s="18" t="n">
        <f aca="false">SUM(AC87:AC93)/7</f>
        <v>1959.42857142857</v>
      </c>
      <c r="AE93" s="19" t="n">
        <v>44814</v>
      </c>
      <c r="AF93" s="17" t="n">
        <f aca="false">Q93/Q86</f>
        <v>0.705716798592788</v>
      </c>
      <c r="AG93" s="55" t="n">
        <f aca="false">S93/S86</f>
        <v>0.769551616266945</v>
      </c>
      <c r="AH93" s="17" t="n">
        <f aca="false">U93/U86</f>
        <v>0.666874610106051</v>
      </c>
      <c r="AI93" s="17" t="n">
        <f aca="false">W93/W86</f>
        <v>0.721351616062684</v>
      </c>
      <c r="AJ93" s="17" t="n">
        <f aca="false">Y93/Y86</f>
        <v>0.793354943273906</v>
      </c>
      <c r="AK93" s="17" t="n">
        <f aca="false">AA93/AA86</f>
        <v>0.808588064046579</v>
      </c>
      <c r="AL93" s="17" t="n">
        <f aca="false">AC93/AC86</f>
        <v>0.80958605664488</v>
      </c>
      <c r="AM93" s="19" t="n">
        <v>44814</v>
      </c>
      <c r="AN93" s="17" t="n">
        <f aca="false">R93/R86</f>
        <v>0.667174377525333</v>
      </c>
      <c r="AO93" s="17" t="n">
        <f aca="false">T93/T86</f>
        <v>0.740090886139864</v>
      </c>
      <c r="AP93" s="17" t="n">
        <f aca="false">V93/V86</f>
        <v>0.637133593594918</v>
      </c>
      <c r="AQ93" s="17" t="n">
        <f aca="false">X93/X86</f>
        <v>0.763919265137787</v>
      </c>
      <c r="AR93" s="17" t="n">
        <f aca="false">Z93/Z86</f>
        <v>0.800494132180358</v>
      </c>
      <c r="AS93" s="17" t="n">
        <f aca="false">AB93/AB86</f>
        <v>0.787223124946549</v>
      </c>
      <c r="AT93" s="17" t="n">
        <f aca="false">AD93/AD86</f>
        <v>0.707265508173052</v>
      </c>
    </row>
    <row r="94" customFormat="false" ht="12.8" hidden="false" customHeight="false" outlineLevel="0" collapsed="false">
      <c r="P94" s="19" t="n">
        <v>44815</v>
      </c>
      <c r="Q94" s="0" t="n">
        <v>3342</v>
      </c>
      <c r="R94" s="18" t="n">
        <f aca="false">SUM(Q88:Q94)/7</f>
        <v>4279.42857142857</v>
      </c>
      <c r="S94" s="0" t="n">
        <v>459</v>
      </c>
      <c r="T94" s="18" t="n">
        <f aca="false">SUM(S88:S94)/7</f>
        <v>795.714285714286</v>
      </c>
      <c r="U94" s="0" t="n">
        <v>610</v>
      </c>
      <c r="V94" s="18" t="n">
        <f aca="false">SUM(U88:U94)/7</f>
        <v>1262.71428571429</v>
      </c>
      <c r="W94" s="0" t="n">
        <v>1141</v>
      </c>
      <c r="X94" s="18" t="n">
        <f aca="false">SUM(W88:W94)/7</f>
        <v>1662.28571428571</v>
      </c>
      <c r="Y94" s="0" t="n">
        <v>706</v>
      </c>
      <c r="Z94" s="18" t="n">
        <f aca="false">SUM(Y88:Y94)/7</f>
        <v>1059.71428571429</v>
      </c>
      <c r="AA94" s="0" t="n">
        <v>1068</v>
      </c>
      <c r="AB94" s="18" t="n">
        <f aca="false">SUM(AA88:AA94)/7</f>
        <v>1280.85714285714</v>
      </c>
      <c r="AC94" s="0" t="n">
        <v>1847</v>
      </c>
      <c r="AD94" s="18" t="n">
        <f aca="false">SUM(AC88:AC94)/7</f>
        <v>1934.14285714286</v>
      </c>
      <c r="AE94" s="19" t="n">
        <v>44815</v>
      </c>
      <c r="AF94" s="17" t="n">
        <f aca="false">Q94/Q87</f>
        <v>0.678716490658002</v>
      </c>
      <c r="AG94" s="55" t="n">
        <f aca="false">S94/S87</f>
        <v>0.610372340425532</v>
      </c>
      <c r="AH94" s="17" t="n">
        <f aca="false">U94/U87</f>
        <v>0.435714285714286</v>
      </c>
      <c r="AI94" s="17" t="n">
        <f aca="false">W94/W87</f>
        <v>0.659537572254335</v>
      </c>
      <c r="AJ94" s="17" t="n">
        <f aca="false">Y94/Y87</f>
        <v>0.663533834586466</v>
      </c>
      <c r="AK94" s="17" t="n">
        <f aca="false">AA94/AA87</f>
        <v>0.817138485080337</v>
      </c>
      <c r="AL94" s="17" t="n">
        <f aca="false">AC94/AC87</f>
        <v>0.912549407114624</v>
      </c>
      <c r="AM94" s="19" t="n">
        <v>44815</v>
      </c>
      <c r="AN94" s="17" t="n">
        <f aca="false">R94/R87</f>
        <v>0.681654758112229</v>
      </c>
      <c r="AO94" s="17" t="n">
        <f aca="false">T94/T87</f>
        <v>0.710006373486297</v>
      </c>
      <c r="AP94" s="17" t="n">
        <f aca="false">V94/V87</f>
        <v>0.635487813645841</v>
      </c>
      <c r="AQ94" s="17" t="n">
        <f aca="false">X94/X87</f>
        <v>0.763817776027307</v>
      </c>
      <c r="AR94" s="17" t="n">
        <f aca="false">Z94/Z87</f>
        <v>0.799611943516223</v>
      </c>
      <c r="AS94" s="17" t="n">
        <f aca="false">AB94/AB87</f>
        <v>0.813095130135123</v>
      </c>
      <c r="AT94" s="17" t="n">
        <f aca="false">AD94/AD87</f>
        <v>0.737820163487738</v>
      </c>
    </row>
    <row r="95" customFormat="false" ht="12.8" hidden="false" customHeight="false" outlineLevel="0" collapsed="false">
      <c r="P95" s="19" t="n">
        <v>44816</v>
      </c>
      <c r="Q95" s="0" t="n">
        <v>2542</v>
      </c>
      <c r="R95" s="18" t="n">
        <f aca="false">SUM(Q89:Q95)/7</f>
        <v>4131.42857142857</v>
      </c>
      <c r="S95" s="0" t="n">
        <v>334</v>
      </c>
      <c r="T95" s="18" t="n">
        <f aca="false">SUM(S89:S95)/7</f>
        <v>778.571428571429</v>
      </c>
      <c r="U95" s="0" t="n">
        <v>387</v>
      </c>
      <c r="V95" s="18" t="n">
        <f aca="false">SUM(U89:U95)/7</f>
        <v>1189.57142857143</v>
      </c>
      <c r="W95" s="0" t="n">
        <v>567</v>
      </c>
      <c r="X95" s="18" t="n">
        <f aca="false">SUM(W89:W95)/7</f>
        <v>1626.85714285714</v>
      </c>
      <c r="Y95" s="0" t="n">
        <v>455</v>
      </c>
      <c r="Z95" s="18" t="n">
        <f aca="false">SUM(Y89:Y95)/7</f>
        <v>1019</v>
      </c>
      <c r="AA95" s="0" t="n">
        <v>496</v>
      </c>
      <c r="AB95" s="18" t="n">
        <f aca="false">SUM(AA89:AA95)/7</f>
        <v>1237.57142857143</v>
      </c>
      <c r="AC95" s="0" t="n">
        <v>1022</v>
      </c>
      <c r="AD95" s="18" t="n">
        <f aca="false">SUM(AC89:AC95)/7</f>
        <v>1882.71428571429</v>
      </c>
      <c r="AE95" s="19" t="n">
        <v>44816</v>
      </c>
      <c r="AF95" s="17" t="n">
        <f aca="false">Q95/Q88</f>
        <v>0.710452766908888</v>
      </c>
      <c r="AG95" s="55" t="n">
        <f aca="false">S95/S88</f>
        <v>0.73568281938326</v>
      </c>
      <c r="AH95" s="17" t="n">
        <f aca="false">U95/U88</f>
        <v>0.430478309232481</v>
      </c>
      <c r="AI95" s="17" t="n">
        <f aca="false">W95/W88</f>
        <v>0.695705521472393</v>
      </c>
      <c r="AJ95" s="17" t="n">
        <f aca="false">Y95/Y88</f>
        <v>0.614864864864865</v>
      </c>
      <c r="AK95" s="17" t="n">
        <f aca="false">AA95/AA88</f>
        <v>0.620775969962453</v>
      </c>
      <c r="AL95" s="17" t="n">
        <f aca="false">AC95/AC88</f>
        <v>0.739507959479016</v>
      </c>
      <c r="AM95" s="19" t="n">
        <v>44816</v>
      </c>
      <c r="AN95" s="17" t="n">
        <f aca="false">R95/R88</f>
        <v>0.691948797703075</v>
      </c>
      <c r="AO95" s="17" t="n">
        <f aca="false">T95/T88</f>
        <v>0.748112560054907</v>
      </c>
      <c r="AP95" s="17" t="n">
        <f aca="false">V95/V88</f>
        <v>0.618969746524939</v>
      </c>
      <c r="AQ95" s="17" t="n">
        <f aca="false">X95/X88</f>
        <v>0.758997600639829</v>
      </c>
      <c r="AR95" s="17" t="n">
        <f aca="false">Z95/Z88</f>
        <v>0.78557268722467</v>
      </c>
      <c r="AS95" s="17" t="n">
        <f aca="false">AB95/AB88</f>
        <v>0.798433179723502</v>
      </c>
      <c r="AT95" s="17" t="n">
        <f aca="false">AD95/AD88</f>
        <v>0.732777314428691</v>
      </c>
    </row>
    <row r="96" customFormat="false" ht="12.8" hidden="false" customHeight="false" outlineLevel="0" collapsed="false">
      <c r="P96" s="19" t="n">
        <v>44817</v>
      </c>
      <c r="Q96" s="0" t="n">
        <v>3179</v>
      </c>
      <c r="R96" s="18" t="n">
        <f aca="false">SUM(Q90:Q96)/7</f>
        <v>3906.57142857143</v>
      </c>
      <c r="S96" s="0" t="n">
        <v>874</v>
      </c>
      <c r="T96" s="18" t="n">
        <f aca="false">SUM(S90:S96)/7</f>
        <v>712.857142857143</v>
      </c>
      <c r="U96" s="0" t="n">
        <v>1121</v>
      </c>
      <c r="V96" s="18" t="n">
        <f aca="false">SUM(U90:U96)/7</f>
        <v>1142.57142857143</v>
      </c>
      <c r="W96" s="0" t="n">
        <v>1530</v>
      </c>
      <c r="X96" s="18" t="n">
        <f aca="false">SUM(W90:W96)/7</f>
        <v>1493.71428571429</v>
      </c>
      <c r="Y96" s="0" t="n">
        <v>939</v>
      </c>
      <c r="Z96" s="18" t="n">
        <f aca="false">SUM(Y90:Y96)/7</f>
        <v>920.571428571429</v>
      </c>
      <c r="AA96" s="0" t="n">
        <v>1053</v>
      </c>
      <c r="AB96" s="18" t="n">
        <f aca="false">SUM(AA90:AA96)/7</f>
        <v>1173.57142857143</v>
      </c>
      <c r="AC96" s="0" t="n">
        <v>1932</v>
      </c>
      <c r="AD96" s="18" t="n">
        <f aca="false">SUM(AC90:AC96)/7</f>
        <v>1831.42857142857</v>
      </c>
      <c r="AE96" s="19" t="n">
        <v>44817</v>
      </c>
      <c r="AF96" s="17" t="n">
        <f aca="false">Q96/Q89</f>
        <v>0.668840732169156</v>
      </c>
      <c r="AG96" s="55" t="n">
        <f aca="false">S96/S89</f>
        <v>0.655172413793103</v>
      </c>
      <c r="AH96" s="17" t="n">
        <f aca="false">U96/U89</f>
        <v>0.773103448275862</v>
      </c>
      <c r="AI96" s="17" t="n">
        <f aca="false">W96/W89</f>
        <v>0.62144597887896</v>
      </c>
      <c r="AJ96" s="17" t="n">
        <f aca="false">Y96/Y89</f>
        <v>0.576781326781327</v>
      </c>
      <c r="AK96" s="17" t="n">
        <f aca="false">AA96/AA89</f>
        <v>0.701532311792139</v>
      </c>
      <c r="AL96" s="17" t="n">
        <f aca="false">AC96/AC89</f>
        <v>0.843299869052815</v>
      </c>
      <c r="AM96" s="19" t="n">
        <v>44817</v>
      </c>
      <c r="AN96" s="17" t="n">
        <f aca="false">R96/R89</f>
        <v>0.689389164796934</v>
      </c>
      <c r="AO96" s="17" t="n">
        <f aca="false">T96/T89</f>
        <v>0.749586901006459</v>
      </c>
      <c r="AP96" s="17" t="n">
        <f aca="false">V96/V89</f>
        <v>0.630707357463922</v>
      </c>
      <c r="AQ96" s="17" t="n">
        <f aca="false">X96/X89</f>
        <v>0.737064711687579</v>
      </c>
      <c r="AR96" s="17" t="n">
        <f aca="false">Z96/Z89</f>
        <v>0.73177379059732</v>
      </c>
      <c r="AS96" s="17" t="n">
        <f aca="false">AB96/AB89</f>
        <v>0.789676054984139</v>
      </c>
      <c r="AT96" s="17" t="n">
        <f aca="false">AD96/AD89</f>
        <v>0.779236566982738</v>
      </c>
    </row>
    <row r="97" customFormat="false" ht="12.8" hidden="false" customHeight="false" outlineLevel="0" collapsed="false">
      <c r="P97" s="19" t="n">
        <v>44818</v>
      </c>
      <c r="Q97" s="0" t="n">
        <v>2688</v>
      </c>
      <c r="R97" s="18" t="n">
        <f aca="false">SUM(Q91:Q97)/7</f>
        <v>3733.85714285714</v>
      </c>
      <c r="S97" s="0" t="n">
        <v>586</v>
      </c>
      <c r="T97" s="18" t="n">
        <f aca="false">SUM(S91:S97)/7</f>
        <v>666.142857142857</v>
      </c>
      <c r="U97" s="0" t="n">
        <v>760</v>
      </c>
      <c r="V97" s="18" t="n">
        <f aca="false">SUM(U91:U97)/7</f>
        <v>1041.28571428571</v>
      </c>
      <c r="W97" s="0" t="n">
        <v>1466</v>
      </c>
      <c r="X97" s="18" t="n">
        <f aca="false">SUM(W91:W97)/7</f>
        <v>1360.42857142857</v>
      </c>
      <c r="Y97" s="0" t="n">
        <v>771</v>
      </c>
      <c r="Z97" s="18" t="n">
        <f aca="false">SUM(Y91:Y97)/7</f>
        <v>849.428571428571</v>
      </c>
      <c r="AA97" s="0" t="n">
        <v>1148</v>
      </c>
      <c r="AB97" s="18" t="n">
        <f aca="false">SUM(AA91:AA97)/7</f>
        <v>1080.85714285714</v>
      </c>
      <c r="AC97" s="0" t="n">
        <v>1853</v>
      </c>
      <c r="AD97" s="18" t="n">
        <f aca="false">SUM(AC91:AC97)/7</f>
        <v>1770</v>
      </c>
      <c r="AE97" s="19" t="n">
        <v>44818</v>
      </c>
      <c r="AF97" s="17" t="n">
        <f aca="false">Q97/Q90</f>
        <v>0.689761354888376</v>
      </c>
      <c r="AG97" s="55" t="n">
        <f aca="false">S97/S90</f>
        <v>0.64184008762322</v>
      </c>
      <c r="AH97" s="17" t="n">
        <f aca="false">U97/U90</f>
        <v>0.517358747447243</v>
      </c>
      <c r="AI97" s="17" t="n">
        <f aca="false">W97/W90</f>
        <v>0.611087953313881</v>
      </c>
      <c r="AJ97" s="17" t="n">
        <f aca="false">Y97/Y90</f>
        <v>0.607565011820331</v>
      </c>
      <c r="AK97" s="17" t="n">
        <f aca="false">AA97/AA90</f>
        <v>0.638842515303283</v>
      </c>
      <c r="AL97" s="17" t="n">
        <f aca="false">AC97/AC90</f>
        <v>0.811651335961454</v>
      </c>
      <c r="AM97" s="19" t="n">
        <v>44818</v>
      </c>
      <c r="AN97" s="17" t="n">
        <f aca="false">R97/R90</f>
        <v>0.715063471219085</v>
      </c>
      <c r="AO97" s="17" t="n">
        <f aca="false">T97/T90</f>
        <v>0.734677800535686</v>
      </c>
      <c r="AP97" s="17" t="n">
        <f aca="false">V97/V90</f>
        <v>0.647335701598579</v>
      </c>
      <c r="AQ97" s="17" t="n">
        <f aca="false">X97/X90</f>
        <v>0.689872500724428</v>
      </c>
      <c r="AR97" s="17" t="n">
        <f aca="false">Z97/Z90</f>
        <v>0.696171408500176</v>
      </c>
      <c r="AS97" s="17" t="n">
        <f aca="false">AB97/AB90</f>
        <v>0.763009277934651</v>
      </c>
      <c r="AT97" s="17" t="n">
        <f aca="false">AD97/AD90</f>
        <v>0.798839458413926</v>
      </c>
    </row>
    <row r="98" customFormat="false" ht="12.8" hidden="false" customHeight="false" outlineLevel="0" collapsed="false">
      <c r="P98" s="19" t="n">
        <v>44819</v>
      </c>
      <c r="Q98" s="0" t="n">
        <v>3493</v>
      </c>
      <c r="R98" s="18" t="n">
        <f aca="false">SUM(Q92:Q98)/7</f>
        <v>3439.28571428571</v>
      </c>
      <c r="S98" s="0" t="n">
        <v>508</v>
      </c>
      <c r="T98" s="18" t="n">
        <f aca="false">SUM(S92:S98)/7</f>
        <v>609.142857142857</v>
      </c>
      <c r="U98" s="0" t="n">
        <v>675</v>
      </c>
      <c r="V98" s="18" t="n">
        <f aca="false">SUM(U92:U98)/7</f>
        <v>903.285714285714</v>
      </c>
      <c r="W98" s="0" t="n">
        <v>1128</v>
      </c>
      <c r="X98" s="18" t="n">
        <f aca="false">SUM(W92:W98)/7</f>
        <v>1289.57142857143</v>
      </c>
      <c r="Y98" s="0" t="n">
        <v>643</v>
      </c>
      <c r="Z98" s="18" t="n">
        <f aca="false">SUM(Y92:Y98)/7</f>
        <v>788.857142857143</v>
      </c>
      <c r="AA98" s="0" t="n">
        <v>800</v>
      </c>
      <c r="AB98" s="18" t="n">
        <f aca="false">SUM(AA92:AA98)/7</f>
        <v>981.428571428572</v>
      </c>
      <c r="AC98" s="0" t="n">
        <v>1664</v>
      </c>
      <c r="AD98" s="18" t="n">
        <f aca="false">SUM(AC92:AC98)/7</f>
        <v>1712.57142857143</v>
      </c>
      <c r="AE98" s="19" t="n">
        <v>44819</v>
      </c>
      <c r="AF98" s="17" t="n">
        <f aca="false">Q98/Q91</f>
        <v>0.628802880288029</v>
      </c>
      <c r="AG98" s="55" t="n">
        <f aca="false">S98/S91</f>
        <v>0.560088202866593</v>
      </c>
      <c r="AH98" s="17" t="n">
        <f aca="false">U98/U91</f>
        <v>0.411334552102377</v>
      </c>
      <c r="AI98" s="17" t="n">
        <f aca="false">W98/W91</f>
        <v>0.694581280788177</v>
      </c>
      <c r="AJ98" s="17" t="n">
        <f aca="false">Y98/Y91</f>
        <v>0.602624179943768</v>
      </c>
      <c r="AK98" s="17" t="n">
        <f aca="false">AA98/AA91</f>
        <v>0.53475935828877</v>
      </c>
      <c r="AL98" s="17" t="n">
        <f aca="false">AC98/AC91</f>
        <v>0.805421103581801</v>
      </c>
      <c r="AM98" s="19" t="n">
        <v>44819</v>
      </c>
      <c r="AN98" s="17" t="n">
        <f aca="false">R98/R91</f>
        <v>0.697583449235049</v>
      </c>
      <c r="AO98" s="17" t="n">
        <f aca="false">T98/T91</f>
        <v>0.699934340118188</v>
      </c>
      <c r="AP98" s="17" t="n">
        <f aca="false">V98/V91</f>
        <v>0.604204491161013</v>
      </c>
      <c r="AQ98" s="17" t="n">
        <f aca="false">X98/X91</f>
        <v>0.690032105182694</v>
      </c>
      <c r="AR98" s="17" t="n">
        <f aca="false">Z98/Z91</f>
        <v>0.671367781155015</v>
      </c>
      <c r="AS98" s="17" t="n">
        <f aca="false">AB98/AB91</f>
        <v>0.705918618988903</v>
      </c>
      <c r="AT98" s="17" t="n">
        <f aca="false">AD98/AD91</f>
        <v>0.81701083622981</v>
      </c>
    </row>
    <row r="99" customFormat="false" ht="12.8" hidden="false" customHeight="false" outlineLevel="0" collapsed="false">
      <c r="P99" s="19" t="n">
        <v>44820</v>
      </c>
      <c r="Q99" s="0" t="n">
        <v>2810</v>
      </c>
      <c r="R99" s="18" t="n">
        <f aca="false">SUM(Q93:Q99)/7</f>
        <v>3152.28571428571</v>
      </c>
      <c r="S99" s="0" t="n">
        <v>400</v>
      </c>
      <c r="T99" s="18" t="n">
        <f aca="false">SUM(S93:S99)/7</f>
        <v>557</v>
      </c>
      <c r="U99" s="0" t="n">
        <v>618</v>
      </c>
      <c r="V99" s="18" t="n">
        <f aca="false">SUM(U93:U99)/7</f>
        <v>748.571428571429</v>
      </c>
      <c r="W99" s="0" t="n">
        <v>1110</v>
      </c>
      <c r="X99" s="18" t="n">
        <f aca="false">SUM(W93:W99)/7</f>
        <v>1202.14285714286</v>
      </c>
      <c r="Y99" s="0" t="n">
        <v>558</v>
      </c>
      <c r="Z99" s="18" t="n">
        <f aca="false">SUM(Y93:Y99)/7</f>
        <v>721.571428571429</v>
      </c>
      <c r="AA99" s="0" t="n">
        <v>819</v>
      </c>
      <c r="AB99" s="18" t="n">
        <f aca="false">SUM(AA93:AA99)/7</f>
        <v>927.857142857143</v>
      </c>
      <c r="AC99" s="0" t="n">
        <v>1244</v>
      </c>
      <c r="AD99" s="18" t="n">
        <f aca="false">SUM(AC93:AC99)/7</f>
        <v>1631.42857142857</v>
      </c>
      <c r="AE99" s="19" t="n">
        <v>44820</v>
      </c>
      <c r="AF99" s="17" t="n">
        <f aca="false">Q99/Q92</f>
        <v>0.583108528740403</v>
      </c>
      <c r="AG99" s="55" t="n">
        <f aca="false">S99/S92</f>
        <v>0.522875816993464</v>
      </c>
      <c r="AH99" s="17" t="n">
        <f aca="false">U99/U92</f>
        <v>0.36331569664903</v>
      </c>
      <c r="AI99" s="17" t="n">
        <f aca="false">W99/W92</f>
        <v>0.644599303135889</v>
      </c>
      <c r="AJ99" s="17" t="n">
        <f aca="false">Y99/Y92</f>
        <v>0.542274052478134</v>
      </c>
      <c r="AK99" s="17" t="n">
        <f aca="false">AA99/AA92</f>
        <v>0.685929648241206</v>
      </c>
      <c r="AL99" s="17" t="n">
        <f aca="false">AC99/AC92</f>
        <v>0.686534216335541</v>
      </c>
      <c r="AM99" s="19" t="n">
        <v>44820</v>
      </c>
      <c r="AN99" s="17" t="n">
        <f aca="false">R99/R92</f>
        <v>0.664418415585198</v>
      </c>
      <c r="AO99" s="17" t="n">
        <f aca="false">T99/T92</f>
        <v>0.64086127547666</v>
      </c>
      <c r="AP99" s="17" t="n">
        <f aca="false">V99/V92</f>
        <v>0.515595788645085</v>
      </c>
      <c r="AQ99" s="17" t="n">
        <f aca="false">X99/X92</f>
        <v>0.657730186024699</v>
      </c>
      <c r="AR99" s="17" t="n">
        <f aca="false">Z99/Z92</f>
        <v>0.628937865770141</v>
      </c>
      <c r="AS99" s="17" t="n">
        <f aca="false">AB99/AB92</f>
        <v>0.685994930291508</v>
      </c>
      <c r="AT99" s="17" t="n">
        <f aca="false">AD99/AD92</f>
        <v>0.806896064438635</v>
      </c>
    </row>
    <row r="100" customFormat="false" ht="12.8" hidden="false" customHeight="false" outlineLevel="0" collapsed="false">
      <c r="P100" s="19" t="n">
        <v>44821</v>
      </c>
      <c r="Q100" s="0" t="n">
        <v>2600</v>
      </c>
      <c r="R100" s="18" t="n">
        <f aca="false">SUM(Q94:Q100)/7</f>
        <v>2950.57142857143</v>
      </c>
      <c r="S100" s="0" t="n">
        <v>507</v>
      </c>
      <c r="T100" s="18" t="n">
        <f aca="false">SUM(S94:S100)/7</f>
        <v>524</v>
      </c>
      <c r="U100" s="0" t="n">
        <v>591</v>
      </c>
      <c r="V100" s="18" t="n">
        <f aca="false">SUM(U94:U100)/7</f>
        <v>680.285714285714</v>
      </c>
      <c r="W100" s="0" t="n">
        <v>1062</v>
      </c>
      <c r="X100" s="18" t="n">
        <f aca="false">SUM(W94:W100)/7</f>
        <v>1143.42857142857</v>
      </c>
      <c r="Y100" s="0" t="n">
        <v>609</v>
      </c>
      <c r="Z100" s="18" t="n">
        <f aca="false">SUM(Y94:Y100)/7</f>
        <v>668.714285714286</v>
      </c>
      <c r="AA100" s="0" t="n">
        <v>767</v>
      </c>
      <c r="AB100" s="18" t="n">
        <f aca="false">SUM(AA94:AA100)/7</f>
        <v>878.714285714286</v>
      </c>
      <c r="AC100" s="0" t="n">
        <v>1139</v>
      </c>
      <c r="AD100" s="18" t="n">
        <f aca="false">SUM(AC94:AC100)/7</f>
        <v>1528.71428571429</v>
      </c>
      <c r="AE100" s="19" t="n">
        <v>44821</v>
      </c>
      <c r="AF100" s="17" t="n">
        <f aca="false">Q100/Q93</f>
        <v>0.648055832502493</v>
      </c>
      <c r="AG100" s="55" t="n">
        <f aca="false">S100/S93</f>
        <v>0.686991869918699</v>
      </c>
      <c r="AH100" s="17" t="n">
        <f aca="false">U100/U93</f>
        <v>0.552853133769878</v>
      </c>
      <c r="AI100" s="17" t="n">
        <f aca="false">W100/W93</f>
        <v>0.720977596741344</v>
      </c>
      <c r="AJ100" s="17" t="n">
        <f aca="false">Y100/Y93</f>
        <v>0.622063329928498</v>
      </c>
      <c r="AK100" s="17" t="n">
        <f aca="false">AA100/AA93</f>
        <v>0.69036903690369</v>
      </c>
      <c r="AL100" s="17" t="n">
        <f aca="false">AC100/AC93</f>
        <v>0.61302475780409</v>
      </c>
      <c r="AM100" s="19" t="n">
        <v>44821</v>
      </c>
      <c r="AN100" s="17" t="n">
        <f aca="false">R100/R93</f>
        <v>0.654892510622107</v>
      </c>
      <c r="AO100" s="17" t="n">
        <f aca="false">T100/T93</f>
        <v>0.625618284154869</v>
      </c>
      <c r="AP100" s="17" t="n">
        <f aca="false">V100/V93</f>
        <v>0.494547720427874</v>
      </c>
      <c r="AQ100" s="17" t="n">
        <f aca="false">X100/X93</f>
        <v>0.654723926380368</v>
      </c>
      <c r="AR100" s="17" t="n">
        <f aca="false">Z100/Z93</f>
        <v>0.601980452674897</v>
      </c>
      <c r="AS100" s="17" t="n">
        <f aca="false">AB100/AB93</f>
        <v>0.668223791417708</v>
      </c>
      <c r="AT100" s="17" t="n">
        <f aca="false">AD100/AD93</f>
        <v>0.780183727034121</v>
      </c>
    </row>
    <row r="101" customFormat="false" ht="12.8" hidden="false" customHeight="false" outlineLevel="0" collapsed="false">
      <c r="P101" s="19" t="n">
        <v>44822</v>
      </c>
      <c r="Q101" s="0" t="n">
        <v>2410</v>
      </c>
      <c r="R101" s="18" t="n">
        <f aca="false">SUM(Q95:Q101)/7</f>
        <v>2817.42857142857</v>
      </c>
      <c r="S101" s="0" t="n">
        <v>343</v>
      </c>
      <c r="T101" s="18" t="n">
        <f aca="false">SUM(S95:S101)/7</f>
        <v>507.428571428572</v>
      </c>
      <c r="U101" s="0" t="n">
        <v>509</v>
      </c>
      <c r="V101" s="18" t="n">
        <f aca="false">SUM(U95:U101)/7</f>
        <v>665.857142857143</v>
      </c>
      <c r="W101" s="0" t="n">
        <v>968</v>
      </c>
      <c r="X101" s="18" t="n">
        <f aca="false">SUM(W95:W101)/7</f>
        <v>1118.71428571429</v>
      </c>
      <c r="Y101" s="0" t="n">
        <v>485</v>
      </c>
      <c r="Z101" s="18" t="n">
        <f aca="false">SUM(Y95:Y101)/7</f>
        <v>637.142857142857</v>
      </c>
      <c r="AA101" s="0" t="n">
        <v>700</v>
      </c>
      <c r="AB101" s="18" t="n">
        <f aca="false">SUM(AA95:AA101)/7</f>
        <v>826.142857142857</v>
      </c>
      <c r="AC101" s="0" t="n">
        <v>1097</v>
      </c>
      <c r="AD101" s="18" t="n">
        <f aca="false">SUM(AC95:AC101)/7</f>
        <v>1421.57142857143</v>
      </c>
      <c r="AE101" s="19" t="n">
        <v>44822</v>
      </c>
      <c r="AF101" s="17" t="n">
        <f aca="false">Q101/Q94</f>
        <v>0.721125074805506</v>
      </c>
      <c r="AG101" s="55" t="n">
        <f aca="false">S101/S94</f>
        <v>0.747276688453159</v>
      </c>
      <c r="AH101" s="17" t="n">
        <f aca="false">U101/U94</f>
        <v>0.834426229508197</v>
      </c>
      <c r="AI101" s="17" t="n">
        <f aca="false">W101/W94</f>
        <v>0.848378615249781</v>
      </c>
      <c r="AJ101" s="17" t="n">
        <f aca="false">Y101/Y94</f>
        <v>0.686968838526912</v>
      </c>
      <c r="AK101" s="17" t="n">
        <f aca="false">AA101/AA94</f>
        <v>0.655430711610487</v>
      </c>
      <c r="AL101" s="17" t="n">
        <f aca="false">AC101/AC94</f>
        <v>0.593936112615051</v>
      </c>
      <c r="AM101" s="19" t="n">
        <v>44822</v>
      </c>
      <c r="AN101" s="17" t="n">
        <f aca="false">R101/R94</f>
        <v>0.65836560288423</v>
      </c>
      <c r="AO101" s="17" t="n">
        <f aca="false">T101/T94</f>
        <v>0.63770197486535</v>
      </c>
      <c r="AP101" s="17" t="n">
        <f aca="false">V101/V94</f>
        <v>0.527322095259645</v>
      </c>
      <c r="AQ101" s="17" t="n">
        <f aca="false">X101/X94</f>
        <v>0.672997593674802</v>
      </c>
      <c r="AR101" s="17" t="n">
        <f aca="false">Z101/Z94</f>
        <v>0.601240226476139</v>
      </c>
      <c r="AS101" s="17" t="n">
        <f aca="false">AB101/AB94</f>
        <v>0.644992192728084</v>
      </c>
      <c r="AT101" s="17" t="n">
        <f aca="false">AD101/AD94</f>
        <v>0.734987812984711</v>
      </c>
    </row>
    <row r="102" customFormat="false" ht="12.8" hidden="false" customHeight="false" outlineLevel="0" collapsed="false">
      <c r="P102" s="19" t="n">
        <v>44823</v>
      </c>
      <c r="Q102" s="0" t="n">
        <v>1474</v>
      </c>
      <c r="R102" s="18" t="n">
        <f aca="false">SUM(Q96:Q102)/7</f>
        <v>2664.85714285714</v>
      </c>
      <c r="S102" s="0" t="n">
        <v>197</v>
      </c>
      <c r="T102" s="18" t="n">
        <f aca="false">SUM(S96:S102)/7</f>
        <v>487.857142857143</v>
      </c>
      <c r="U102" s="0" t="n">
        <v>302</v>
      </c>
      <c r="V102" s="18" t="n">
        <f aca="false">SUM(U96:U102)/7</f>
        <v>653.714285714286</v>
      </c>
      <c r="W102" s="0" t="n">
        <v>331</v>
      </c>
      <c r="X102" s="18" t="n">
        <f aca="false">SUM(W96:W102)/7</f>
        <v>1085</v>
      </c>
      <c r="Y102" s="0" t="n">
        <v>340</v>
      </c>
      <c r="Z102" s="18" t="n">
        <f aca="false">SUM(Y96:Y102)/7</f>
        <v>620.714285714286</v>
      </c>
      <c r="AA102" s="0" t="n">
        <v>311</v>
      </c>
      <c r="AB102" s="18" t="n">
        <f aca="false">SUM(AA96:AA102)/7</f>
        <v>799.714285714286</v>
      </c>
      <c r="AC102" s="0" t="n">
        <v>160</v>
      </c>
      <c r="AD102" s="18" t="n">
        <f aca="false">SUM(AC96:AC102)/7</f>
        <v>1298.42857142857</v>
      </c>
      <c r="AE102" s="19" t="n">
        <v>44823</v>
      </c>
      <c r="AF102" s="17" t="n">
        <f aca="false">Q102/Q95</f>
        <v>0.579858379228954</v>
      </c>
      <c r="AG102" s="55" t="n">
        <f aca="false">S102/S95</f>
        <v>0.589820359281437</v>
      </c>
      <c r="AH102" s="17" t="n">
        <f aca="false">U102/U95</f>
        <v>0.780361757105943</v>
      </c>
      <c r="AI102" s="17" t="n">
        <f aca="false">W102/W95</f>
        <v>0.583774250440917</v>
      </c>
      <c r="AJ102" s="17" t="n">
        <f aca="false">Y102/Y95</f>
        <v>0.747252747252747</v>
      </c>
      <c r="AK102" s="17" t="n">
        <f aca="false">AA102/AA95</f>
        <v>0.627016129032258</v>
      </c>
      <c r="AL102" s="17" t="n">
        <f aca="false">AC102/AC95</f>
        <v>0.156555772994129</v>
      </c>
      <c r="AM102" s="19" t="n">
        <v>44823</v>
      </c>
      <c r="AN102" s="17" t="n">
        <f aca="false">R102/R95</f>
        <v>0.645020746887967</v>
      </c>
      <c r="AO102" s="17" t="n">
        <f aca="false">T102/T95</f>
        <v>0.626605504587156</v>
      </c>
      <c r="AP102" s="17" t="n">
        <f aca="false">V102/V95</f>
        <v>0.549537648612946</v>
      </c>
      <c r="AQ102" s="17" t="n">
        <f aca="false">X102/X95</f>
        <v>0.666930101861609</v>
      </c>
      <c r="AR102" s="17" t="n">
        <f aca="false">Z102/Z95</f>
        <v>0.609140614047385</v>
      </c>
      <c r="AS102" s="17" t="n">
        <f aca="false">AB102/AB95</f>
        <v>0.64619646773635</v>
      </c>
      <c r="AT102" s="17" t="n">
        <f aca="false">AD102/AD95</f>
        <v>0.689657788906594</v>
      </c>
    </row>
    <row r="103" customFormat="false" ht="12.8" hidden="false" customHeight="false" outlineLevel="0" collapsed="false">
      <c r="P103" s="19" t="n">
        <v>44824</v>
      </c>
      <c r="Q103" s="0" t="n">
        <v>1505</v>
      </c>
      <c r="R103" s="18" t="n">
        <f aca="false">SUM(Q97:Q103)/7</f>
        <v>2425.71428571429</v>
      </c>
      <c r="S103" s="0" t="n">
        <v>237</v>
      </c>
      <c r="T103" s="18" t="n">
        <f aca="false">SUM(S97:S103)/7</f>
        <v>396.857142857143</v>
      </c>
      <c r="U103" s="0" t="n">
        <v>453</v>
      </c>
      <c r="V103" s="18" t="n">
        <f aca="false">SUM(U97:U103)/7</f>
        <v>558.285714285714</v>
      </c>
      <c r="W103" s="0" t="n">
        <v>351</v>
      </c>
      <c r="X103" s="18" t="n">
        <f aca="false">SUM(W97:W103)/7</f>
        <v>916.571428571429</v>
      </c>
      <c r="Y103" s="0" t="n">
        <v>294</v>
      </c>
      <c r="Z103" s="18" t="n">
        <f aca="false">SUM(Y97:Y103)/7</f>
        <v>528.571428571429</v>
      </c>
      <c r="AA103" s="0" t="n">
        <v>279</v>
      </c>
      <c r="AB103" s="18" t="n">
        <f aca="false">SUM(AA97:AA103)/7</f>
        <v>689.142857142857</v>
      </c>
      <c r="AC103" s="0" t="n">
        <v>760</v>
      </c>
      <c r="AD103" s="18" t="n">
        <f aca="false">SUM(AC97:AC103)/7</f>
        <v>1131</v>
      </c>
      <c r="AE103" s="19" t="n">
        <v>44824</v>
      </c>
      <c r="AF103" s="17" t="n">
        <f aca="false">Q103/Q96</f>
        <v>0.473419314249764</v>
      </c>
      <c r="AG103" s="55" t="n">
        <f aca="false">S103/S96</f>
        <v>0.27116704805492</v>
      </c>
      <c r="AH103" s="17" t="n">
        <f aca="false">U103/U96</f>
        <v>0.404103479036575</v>
      </c>
      <c r="AI103" s="17" t="n">
        <f aca="false">W103/W96</f>
        <v>0.229411764705882</v>
      </c>
      <c r="AJ103" s="17" t="n">
        <f aca="false">Y103/Y96</f>
        <v>0.313099041533546</v>
      </c>
      <c r="AK103" s="17" t="n">
        <f aca="false">AA103/AA96</f>
        <v>0.264957264957265</v>
      </c>
      <c r="AL103" s="17" t="n">
        <f aca="false">AC103/AC96</f>
        <v>0.393374741200828</v>
      </c>
      <c r="AM103" s="19" t="n">
        <v>44824</v>
      </c>
      <c r="AN103" s="17" t="n">
        <f aca="false">R103/R96</f>
        <v>0.620931763329189</v>
      </c>
      <c r="AO103" s="17" t="n">
        <f aca="false">T103/T96</f>
        <v>0.556713426853707</v>
      </c>
      <c r="AP103" s="17" t="n">
        <f aca="false">V103/V96</f>
        <v>0.488622155538885</v>
      </c>
      <c r="AQ103" s="17" t="n">
        <f aca="false">X103/X96</f>
        <v>0.613618974751339</v>
      </c>
      <c r="AR103" s="17" t="n">
        <f aca="false">Z103/Z96</f>
        <v>0.574177529484792</v>
      </c>
      <c r="AS103" s="17" t="n">
        <f aca="false">AB103/AB96</f>
        <v>0.587218502738892</v>
      </c>
      <c r="AT103" s="17" t="n">
        <f aca="false">AD103/AD96</f>
        <v>0.617550702028081</v>
      </c>
    </row>
    <row r="104" customFormat="false" ht="12.8" hidden="false" customHeight="false" outlineLevel="0" collapsed="false">
      <c r="P104" s="19" t="n">
        <v>44825</v>
      </c>
      <c r="Q104" s="0" t="n">
        <v>3662</v>
      </c>
      <c r="R104" s="18" t="n">
        <f aca="false">SUM(Q98:Q104)/7</f>
        <v>2564.85714285714</v>
      </c>
      <c r="S104" s="0" t="n">
        <v>736</v>
      </c>
      <c r="T104" s="18" t="n">
        <f aca="false">SUM(S98:S104)/7</f>
        <v>418.285714285714</v>
      </c>
      <c r="U104" s="0" t="n">
        <v>1008</v>
      </c>
      <c r="V104" s="18" t="n">
        <f aca="false">SUM(U98:U104)/7</f>
        <v>593.714285714286</v>
      </c>
      <c r="W104" s="0" t="n">
        <v>1681</v>
      </c>
      <c r="X104" s="18" t="n">
        <f aca="false">SUM(W98:W104)/7</f>
        <v>947.285714285714</v>
      </c>
      <c r="Y104" s="0" t="n">
        <v>929</v>
      </c>
      <c r="Z104" s="18" t="n">
        <f aca="false">SUM(Y98:Y104)/7</f>
        <v>551.142857142857</v>
      </c>
      <c r="AA104" s="0" t="n">
        <v>978</v>
      </c>
      <c r="AB104" s="18" t="n">
        <f aca="false">SUM(AA98:AA104)/7</f>
        <v>664.857142857143</v>
      </c>
      <c r="AC104" s="0" t="n">
        <v>989</v>
      </c>
      <c r="AD104" s="18" t="n">
        <f aca="false">SUM(AC98:AC104)/7</f>
        <v>1007.57142857143</v>
      </c>
      <c r="AE104" s="19" t="n">
        <v>44825</v>
      </c>
      <c r="AF104" s="17" t="n">
        <f aca="false">Q104/Q97</f>
        <v>1.36235119047619</v>
      </c>
      <c r="AG104" s="55" t="n">
        <f aca="false">S104/S97</f>
        <v>1.25597269624573</v>
      </c>
      <c r="AH104" s="17" t="n">
        <f aca="false">U104/U97</f>
        <v>1.32631578947368</v>
      </c>
      <c r="AI104" s="17" t="n">
        <f aca="false">W104/W97</f>
        <v>1.14665757162347</v>
      </c>
      <c r="AJ104" s="17" t="n">
        <f aca="false">Y104/Y97</f>
        <v>1.20492866407263</v>
      </c>
      <c r="AK104" s="17" t="n">
        <f aca="false">AA104/AA97</f>
        <v>0.85191637630662</v>
      </c>
      <c r="AL104" s="17" t="n">
        <f aca="false">AC104/AC97</f>
        <v>0.533729087965461</v>
      </c>
      <c r="AM104" s="19" t="n">
        <v>44825</v>
      </c>
      <c r="AN104" s="17" t="n">
        <f aca="false">R104/R97</f>
        <v>0.686918927191338</v>
      </c>
      <c r="AO104" s="17" t="n">
        <f aca="false">T104/T97</f>
        <v>0.627921938666095</v>
      </c>
      <c r="AP104" s="17" t="n">
        <f aca="false">V104/V97</f>
        <v>0.570174235148854</v>
      </c>
      <c r="AQ104" s="17" t="n">
        <f aca="false">X104/X97</f>
        <v>0.69631418670587</v>
      </c>
      <c r="AR104" s="17" t="n">
        <f aca="false">Z104/Z97</f>
        <v>0.648839556004036</v>
      </c>
      <c r="AS104" s="17" t="n">
        <f aca="false">AB104/AB97</f>
        <v>0.615120274914089</v>
      </c>
      <c r="AT104" s="17" t="n">
        <f aca="false">AD104/AD97</f>
        <v>0.569249394673123</v>
      </c>
    </row>
    <row r="105" customFormat="false" ht="12.8" hidden="false" customHeight="false" outlineLevel="0" collapsed="false">
      <c r="P105" s="19" t="n">
        <v>44826</v>
      </c>
      <c r="Q105" s="0" t="n">
        <v>2851</v>
      </c>
      <c r="R105" s="18" t="n">
        <f aca="false">SUM(Q99:Q105)/7</f>
        <v>2473.14285714286</v>
      </c>
      <c r="S105" s="0" t="n">
        <v>433</v>
      </c>
      <c r="T105" s="18" t="n">
        <f aca="false">SUM(S99:S105)/7</f>
        <v>407.571428571429</v>
      </c>
      <c r="U105" s="0" t="n">
        <v>672</v>
      </c>
      <c r="V105" s="18" t="n">
        <f aca="false">SUM(U99:U105)/7</f>
        <v>593.285714285714</v>
      </c>
      <c r="W105" s="0" t="n">
        <v>1351</v>
      </c>
      <c r="X105" s="18" t="n">
        <f aca="false">SUM(W99:W105)/7</f>
        <v>979.142857142857</v>
      </c>
      <c r="Y105" s="0" t="n">
        <v>551</v>
      </c>
      <c r="Z105" s="18" t="n">
        <f aca="false">SUM(Y99:Y105)/7</f>
        <v>538</v>
      </c>
      <c r="AA105" s="0" t="n">
        <v>953</v>
      </c>
      <c r="AB105" s="18" t="n">
        <f aca="false">SUM(AA99:AA105)/7</f>
        <v>686.714285714286</v>
      </c>
      <c r="AC105" s="0" t="n">
        <v>1048</v>
      </c>
      <c r="AD105" s="18" t="n">
        <f aca="false">SUM(AC99:AC105)/7</f>
        <v>919.571428571429</v>
      </c>
      <c r="AE105" s="19" t="n">
        <v>44826</v>
      </c>
      <c r="AF105" s="17" t="n">
        <f aca="false">Q105/Q98</f>
        <v>0.816203836243916</v>
      </c>
      <c r="AG105" s="55" t="n">
        <f aca="false">S105/S98</f>
        <v>0.852362204724409</v>
      </c>
      <c r="AH105" s="17" t="n">
        <f aca="false">U105/U98</f>
        <v>0.995555555555555</v>
      </c>
      <c r="AI105" s="17" t="n">
        <f aca="false">W105/W98</f>
        <v>1.19769503546099</v>
      </c>
      <c r="AJ105" s="17" t="n">
        <f aca="false">Y105/Y98</f>
        <v>0.856920684292379</v>
      </c>
      <c r="AK105" s="17" t="n">
        <f aca="false">AA105/AA98</f>
        <v>1.19125</v>
      </c>
      <c r="AL105" s="17" t="n">
        <f aca="false">AC105/AC98</f>
        <v>0.629807692307692</v>
      </c>
      <c r="AM105" s="19" t="n">
        <v>44826</v>
      </c>
      <c r="AN105" s="17" t="n">
        <f aca="false">R105/R98</f>
        <v>0.719086188992731</v>
      </c>
      <c r="AO105" s="17" t="n">
        <f aca="false">T105/T98</f>
        <v>0.669090056285178</v>
      </c>
      <c r="AP105" s="17" t="n">
        <f aca="false">V105/V98</f>
        <v>0.656808476988771</v>
      </c>
      <c r="AQ105" s="17" t="n">
        <f aca="false">X105/X98</f>
        <v>0.75927772238839</v>
      </c>
      <c r="AR105" s="17" t="n">
        <f aca="false">Z105/Z98</f>
        <v>0.681999275624774</v>
      </c>
      <c r="AS105" s="17" t="n">
        <f aca="false">AB105/AB98</f>
        <v>0.699708879184862</v>
      </c>
      <c r="AT105" s="17" t="n">
        <f aca="false">AD105/AD98</f>
        <v>0.536953620286954</v>
      </c>
    </row>
    <row r="106" customFormat="false" ht="12.8" hidden="false" customHeight="false" outlineLevel="0" collapsed="false">
      <c r="P106" s="19" t="n">
        <v>44827</v>
      </c>
      <c r="Q106" s="0" t="n">
        <v>2028</v>
      </c>
      <c r="R106" s="18" t="n">
        <f aca="false">SUM(Q100:Q106)/7</f>
        <v>2361.42857142857</v>
      </c>
      <c r="S106" s="0" t="n">
        <v>311</v>
      </c>
      <c r="T106" s="18" t="n">
        <f aca="false">SUM(S100:S106)/7</f>
        <v>394.857142857143</v>
      </c>
      <c r="U106" s="0" t="n">
        <v>509</v>
      </c>
      <c r="V106" s="18" t="n">
        <f aca="false">SUM(U100:U106)/7</f>
        <v>577.714285714286</v>
      </c>
      <c r="W106" s="0" t="n">
        <v>1110</v>
      </c>
      <c r="X106" s="18" t="n">
        <f aca="false">SUM(W100:W106)/7</f>
        <v>979.142857142857</v>
      </c>
      <c r="Y106" s="0" t="n">
        <v>523</v>
      </c>
      <c r="Z106" s="18" t="n">
        <f aca="false">SUM(Y100:Y106)/7</f>
        <v>533</v>
      </c>
      <c r="AA106" s="0" t="n">
        <v>558</v>
      </c>
      <c r="AB106" s="18" t="n">
        <f aca="false">SUM(AA100:AA106)/7</f>
        <v>649.428571428571</v>
      </c>
      <c r="AC106" s="0" t="n">
        <v>780</v>
      </c>
      <c r="AD106" s="18" t="n">
        <f aca="false">SUM(AC100:AC106)/7</f>
        <v>853.285714285714</v>
      </c>
      <c r="AE106" s="19" t="n">
        <v>44827</v>
      </c>
      <c r="AF106" s="17" t="n">
        <f aca="false">Q106/Q99</f>
        <v>0.721708185053381</v>
      </c>
      <c r="AG106" s="55" t="n">
        <f aca="false">S106/S99</f>
        <v>0.7775</v>
      </c>
      <c r="AH106" s="17" t="n">
        <f aca="false">U106/U99</f>
        <v>0.823624595469256</v>
      </c>
      <c r="AI106" s="17" t="n">
        <f aca="false">W106/W99</f>
        <v>1</v>
      </c>
      <c r="AJ106" s="17" t="n">
        <f aca="false">Y106/Y99</f>
        <v>0.937275985663082</v>
      </c>
      <c r="AK106" s="17" t="n">
        <f aca="false">AA106/AA99</f>
        <v>0.681318681318681</v>
      </c>
      <c r="AL106" s="17" t="n">
        <f aca="false">AC106/AC99</f>
        <v>0.627009646302251</v>
      </c>
      <c r="AM106" s="19" t="n">
        <v>44827</v>
      </c>
      <c r="AN106" s="17" t="n">
        <f aca="false">R106/R99</f>
        <v>0.749116287501133</v>
      </c>
      <c r="AO106" s="17" t="n">
        <f aca="false">T106/T99</f>
        <v>0.708899717876379</v>
      </c>
      <c r="AP106" s="17" t="n">
        <f aca="false">V106/V99</f>
        <v>0.77175572519084</v>
      </c>
      <c r="AQ106" s="17" t="n">
        <f aca="false">X106/X99</f>
        <v>0.814497920380273</v>
      </c>
      <c r="AR106" s="17" t="n">
        <f aca="false">Z106/Z99</f>
        <v>0.738665610770145</v>
      </c>
      <c r="AS106" s="17" t="n">
        <f aca="false">AB106/AB99</f>
        <v>0.699923017705928</v>
      </c>
      <c r="AT106" s="17" t="n">
        <f aca="false">AD106/AD99</f>
        <v>0.523029772329247</v>
      </c>
    </row>
    <row r="107" customFormat="false" ht="12.8" hidden="false" customHeight="false" outlineLevel="0" collapsed="false">
      <c r="P107" s="19" t="n">
        <v>44828</v>
      </c>
      <c r="Q107" s="0" t="n">
        <v>1065</v>
      </c>
      <c r="R107" s="18" t="n">
        <f aca="false">SUM(Q101:Q107)/7</f>
        <v>2142.14285714286</v>
      </c>
      <c r="S107" s="0" t="n">
        <v>161</v>
      </c>
      <c r="T107" s="18" t="n">
        <f aca="false">SUM(S101:S107)/7</f>
        <v>345.428571428571</v>
      </c>
      <c r="U107" s="0" t="n">
        <v>273</v>
      </c>
      <c r="V107" s="18" t="n">
        <f aca="false">SUM(U101:U107)/7</f>
        <v>532.285714285714</v>
      </c>
      <c r="W107" s="0" t="n">
        <v>498</v>
      </c>
      <c r="X107" s="18" t="n">
        <f aca="false">SUM(W101:W107)/7</f>
        <v>898.571428571429</v>
      </c>
      <c r="Y107" s="0" t="n">
        <v>277</v>
      </c>
      <c r="Z107" s="18" t="n">
        <f aca="false">SUM(Y101:Y107)/7</f>
        <v>485.571428571429</v>
      </c>
      <c r="AA107" s="0" t="n">
        <v>394</v>
      </c>
      <c r="AB107" s="18" t="n">
        <f aca="false">SUM(AA101:AA107)/7</f>
        <v>596.142857142857</v>
      </c>
      <c r="AC107" s="0" t="n">
        <v>298</v>
      </c>
      <c r="AD107" s="18" t="n">
        <f aca="false">SUM(AC101:AC107)/7</f>
        <v>733.142857142857</v>
      </c>
      <c r="AE107" s="19" t="n">
        <v>44828</v>
      </c>
      <c r="AF107" s="17" t="n">
        <f aca="false">Q107/Q100</f>
        <v>0.409615384615385</v>
      </c>
      <c r="AG107" s="55" t="n">
        <f aca="false">S107/S100</f>
        <v>0.317554240631164</v>
      </c>
      <c r="AH107" s="17" t="n">
        <f aca="false">U107/U100</f>
        <v>0.461928934010152</v>
      </c>
      <c r="AI107" s="17" t="n">
        <f aca="false">W107/W100</f>
        <v>0.468926553672316</v>
      </c>
      <c r="AJ107" s="17" t="n">
        <f aca="false">Y107/Y100</f>
        <v>0.454844006568144</v>
      </c>
      <c r="AK107" s="17" t="n">
        <f aca="false">AA107/AA100</f>
        <v>0.513689700130378</v>
      </c>
      <c r="AL107" s="17" t="n">
        <f aca="false">AC107/AC100</f>
        <v>0.261633011413521</v>
      </c>
      <c r="AM107" s="19" t="n">
        <v>44828</v>
      </c>
      <c r="AN107" s="17" t="n">
        <f aca="false">R107/R100</f>
        <v>0.726009489687228</v>
      </c>
      <c r="AO107" s="17" t="n">
        <f aca="false">T107/T100</f>
        <v>0.659214830970556</v>
      </c>
      <c r="AP107" s="17" t="n">
        <f aca="false">V107/V100</f>
        <v>0.782444351112978</v>
      </c>
      <c r="AQ107" s="17" t="n">
        <f aca="false">X107/X100</f>
        <v>0.785857071464268</v>
      </c>
      <c r="AR107" s="17" t="n">
        <f aca="false">Z107/Z100</f>
        <v>0.726126895962401</v>
      </c>
      <c r="AS107" s="17" t="n">
        <f aca="false">AB107/AB100</f>
        <v>0.67842627215087</v>
      </c>
      <c r="AT107" s="17" t="n">
        <f aca="false">AD107/AD100</f>
        <v>0.479581347537613</v>
      </c>
    </row>
    <row r="108" customFormat="false" ht="12.8" hidden="false" customHeight="false" outlineLevel="0" collapsed="false">
      <c r="P108" s="19" t="n">
        <v>44829</v>
      </c>
      <c r="Q108" s="0" t="n">
        <v>1849</v>
      </c>
      <c r="R108" s="18" t="n">
        <f aca="false">SUM(Q102:Q108)/7</f>
        <v>2062</v>
      </c>
      <c r="S108" s="0" t="n">
        <v>333</v>
      </c>
      <c r="T108" s="18" t="n">
        <f aca="false">SUM(S102:S108)/7</f>
        <v>344</v>
      </c>
      <c r="U108" s="0" t="n">
        <v>471</v>
      </c>
      <c r="V108" s="18" t="n">
        <f aca="false">SUM(U102:U108)/7</f>
        <v>526.857142857143</v>
      </c>
      <c r="W108" s="0" t="n">
        <v>714</v>
      </c>
      <c r="X108" s="18" t="n">
        <f aca="false">SUM(W102:W108)/7</f>
        <v>862.285714285714</v>
      </c>
      <c r="Y108" s="0" t="n">
        <v>449</v>
      </c>
      <c r="Z108" s="18" t="n">
        <f aca="false">SUM(Y102:Y108)/7</f>
        <v>480.428571428571</v>
      </c>
      <c r="AA108" s="0" t="n">
        <v>364</v>
      </c>
      <c r="AB108" s="18" t="n">
        <f aca="false">SUM(AA102:AA108)/7</f>
        <v>548.142857142857</v>
      </c>
      <c r="AC108" s="0" t="n">
        <v>591</v>
      </c>
      <c r="AD108" s="18" t="n">
        <f aca="false">SUM(AC102:AC108)/7</f>
        <v>660.857142857143</v>
      </c>
      <c r="AE108" s="19" t="n">
        <v>44829</v>
      </c>
      <c r="AF108" s="17" t="n">
        <f aca="false">Q108/Q101</f>
        <v>0.767219917012448</v>
      </c>
      <c r="AG108" s="55" t="n">
        <f aca="false">S108/S101</f>
        <v>0.970845481049563</v>
      </c>
      <c r="AH108" s="17" t="n">
        <f aca="false">U108/U101</f>
        <v>0.925343811394892</v>
      </c>
      <c r="AI108" s="17" t="n">
        <f aca="false">W108/W101</f>
        <v>0.737603305785124</v>
      </c>
      <c r="AJ108" s="17" t="n">
        <f aca="false">Y108/Y101</f>
        <v>0.925773195876289</v>
      </c>
      <c r="AK108" s="17" t="n">
        <f aca="false">AA108/AA101</f>
        <v>0.52</v>
      </c>
      <c r="AL108" s="17" t="n">
        <f aca="false">AC108/AC101</f>
        <v>0.538742023701003</v>
      </c>
      <c r="AM108" s="19" t="n">
        <v>44829</v>
      </c>
      <c r="AN108" s="17" t="n">
        <f aca="false">R108/R101</f>
        <v>0.731873035189129</v>
      </c>
      <c r="AO108" s="17" t="n">
        <f aca="false">T108/T101</f>
        <v>0.677927927927928</v>
      </c>
      <c r="AP108" s="17" t="n">
        <f aca="false">V108/V101</f>
        <v>0.791246513623686</v>
      </c>
      <c r="AQ108" s="17" t="n">
        <f aca="false">X108/X101</f>
        <v>0.770782786361895</v>
      </c>
      <c r="AR108" s="17" t="n">
        <f aca="false">Z108/Z101</f>
        <v>0.754035874439462</v>
      </c>
      <c r="AS108" s="17" t="n">
        <f aca="false">AB108/AB101</f>
        <v>0.663496455127097</v>
      </c>
      <c r="AT108" s="17" t="n">
        <f aca="false">AD108/AD101</f>
        <v>0.46487790171842</v>
      </c>
    </row>
    <row r="109" customFormat="false" ht="12.8" hidden="false" customHeight="false" outlineLevel="0" collapsed="false">
      <c r="P109" s="19" t="n">
        <v>44830</v>
      </c>
      <c r="Q109" s="0" t="n">
        <v>958</v>
      </c>
      <c r="R109" s="18" t="n">
        <f aca="false">SUM(Q103:Q109)/7</f>
        <v>1988.28571428571</v>
      </c>
      <c r="S109" s="0" t="n">
        <v>148</v>
      </c>
      <c r="T109" s="18" t="n">
        <f aca="false">SUM(S103:S109)/7</f>
        <v>337</v>
      </c>
      <c r="U109" s="0" t="n">
        <v>279</v>
      </c>
      <c r="V109" s="18" t="n">
        <f aca="false">SUM(U103:U109)/7</f>
        <v>523.571428571429</v>
      </c>
      <c r="W109" s="0" t="n">
        <v>412</v>
      </c>
      <c r="X109" s="18" t="n">
        <f aca="false">SUM(W103:W109)/7</f>
        <v>873.857142857143</v>
      </c>
      <c r="Y109" s="0" t="n">
        <v>318</v>
      </c>
      <c r="Z109" s="18" t="n">
        <f aca="false">SUM(Y103:Y109)/7</f>
        <v>477.285714285714</v>
      </c>
      <c r="AA109" s="0" t="n">
        <v>494</v>
      </c>
      <c r="AB109" s="18" t="n">
        <f aca="false">SUM(AA103:AA109)/7</f>
        <v>574.285714285714</v>
      </c>
      <c r="AC109" s="0" t="n">
        <v>273</v>
      </c>
      <c r="AD109" s="18" t="n">
        <f aca="false">SUM(AC103:AC109)/7</f>
        <v>677</v>
      </c>
      <c r="AE109" s="19" t="n">
        <v>44830</v>
      </c>
      <c r="AF109" s="17" t="n">
        <f aca="false">Q109/Q102</f>
        <v>0.649932157394844</v>
      </c>
      <c r="AG109" s="55" t="n">
        <f aca="false">S109/S102</f>
        <v>0.751269035532995</v>
      </c>
      <c r="AH109" s="17" t="n">
        <f aca="false">U109/U102</f>
        <v>0.923841059602649</v>
      </c>
      <c r="AI109" s="17" t="n">
        <f aca="false">W109/W102</f>
        <v>1.24471299093656</v>
      </c>
      <c r="AJ109" s="17" t="n">
        <f aca="false">Y109/Y102</f>
        <v>0.935294117647059</v>
      </c>
      <c r="AK109" s="17" t="n">
        <f aca="false">AA109/AA102</f>
        <v>1.58842443729904</v>
      </c>
      <c r="AL109" s="17" t="n">
        <f aca="false">AC109/AC102</f>
        <v>1.70625</v>
      </c>
      <c r="AM109" s="19" t="n">
        <v>44830</v>
      </c>
      <c r="AN109" s="17" t="n">
        <f aca="false">R109/R102</f>
        <v>0.746113434116007</v>
      </c>
      <c r="AO109" s="17" t="n">
        <f aca="false">T109/T102</f>
        <v>0.690775988286969</v>
      </c>
      <c r="AP109" s="17" t="n">
        <f aca="false">V109/V102</f>
        <v>0.800917832167832</v>
      </c>
      <c r="AQ109" s="17" t="n">
        <f aca="false">X109/X102</f>
        <v>0.805398288347597</v>
      </c>
      <c r="AR109" s="17" t="n">
        <f aca="false">Z109/Z102</f>
        <v>0.768929804372842</v>
      </c>
      <c r="AS109" s="17" t="n">
        <f aca="false">AB109/AB102</f>
        <v>0.718113612004287</v>
      </c>
      <c r="AT109" s="17" t="n">
        <f aca="false">AD109/AD102</f>
        <v>0.521399493893718</v>
      </c>
    </row>
    <row r="110" customFormat="false" ht="12.8" hidden="false" customHeight="false" outlineLevel="0" collapsed="false">
      <c r="P110" s="19" t="n">
        <v>44831</v>
      </c>
      <c r="Q110" s="0" t="n">
        <v>798</v>
      </c>
      <c r="R110" s="18" t="n">
        <f aca="false">SUM(Q104:Q110)/7</f>
        <v>1887.28571428571</v>
      </c>
      <c r="S110" s="0" t="n">
        <v>323</v>
      </c>
      <c r="T110" s="18" t="n">
        <f aca="false">SUM(S104:S110)/7</f>
        <v>349.285714285714</v>
      </c>
      <c r="U110" s="0" t="n">
        <v>381</v>
      </c>
      <c r="V110" s="18" t="n">
        <f aca="false">SUM(U104:U110)/7</f>
        <v>513.285714285714</v>
      </c>
      <c r="W110" s="0" t="n">
        <v>637</v>
      </c>
      <c r="X110" s="18" t="n">
        <f aca="false">SUM(W104:W110)/7</f>
        <v>914.714285714286</v>
      </c>
      <c r="Y110" s="0" t="n">
        <v>177</v>
      </c>
      <c r="Z110" s="18" t="n">
        <f aca="false">SUM(Y104:Y110)/7</f>
        <v>460.571428571429</v>
      </c>
      <c r="AA110" s="0" t="n">
        <v>391</v>
      </c>
      <c r="AB110" s="18" t="n">
        <f aca="false">SUM(AA104:AA110)/7</f>
        <v>590.285714285714</v>
      </c>
      <c r="AC110" s="0" t="n">
        <v>631</v>
      </c>
      <c r="AD110" s="18" t="n">
        <f aca="false">SUM(AC104:AC110)/7</f>
        <v>658.571428571429</v>
      </c>
      <c r="AE110" s="19" t="n">
        <v>44831</v>
      </c>
      <c r="AF110" s="17" t="n">
        <f aca="false">Q110/Q103</f>
        <v>0.530232558139535</v>
      </c>
      <c r="AG110" s="55" t="n">
        <f aca="false">S110/S103</f>
        <v>1.36286919831224</v>
      </c>
      <c r="AH110" s="17" t="n">
        <f aca="false">U110/U103</f>
        <v>0.841059602649007</v>
      </c>
      <c r="AI110" s="17" t="n">
        <f aca="false">W110/W103</f>
        <v>1.81481481481482</v>
      </c>
      <c r="AJ110" s="17" t="n">
        <f aca="false">Y110/Y103</f>
        <v>0.602040816326531</v>
      </c>
      <c r="AK110" s="17" t="n">
        <f aca="false">AA110/AA103</f>
        <v>1.40143369175627</v>
      </c>
      <c r="AL110" s="17" t="n">
        <f aca="false">AC110/AC103</f>
        <v>0.830263157894737</v>
      </c>
      <c r="AM110" s="19" t="n">
        <v>44831</v>
      </c>
      <c r="AN110" s="17" t="n">
        <f aca="false">R110/R103</f>
        <v>0.778032979976443</v>
      </c>
      <c r="AO110" s="17" t="n">
        <f aca="false">T110/T103</f>
        <v>0.880129589632829</v>
      </c>
      <c r="AP110" s="17" t="n">
        <f aca="false">V110/V103</f>
        <v>0.919396110542477</v>
      </c>
      <c r="AQ110" s="17" t="n">
        <f aca="false">X110/X103</f>
        <v>0.997973815461346</v>
      </c>
      <c r="AR110" s="17" t="n">
        <f aca="false">Z110/Z103</f>
        <v>0.871351351351351</v>
      </c>
      <c r="AS110" s="17" t="n">
        <f aca="false">AB110/AB103</f>
        <v>0.856550580431178</v>
      </c>
      <c r="AT110" s="17" t="n">
        <f aca="false">AD110/AD103</f>
        <v>0.582291271946444</v>
      </c>
    </row>
    <row r="111" customFormat="false" ht="12.8" hidden="false" customHeight="false" outlineLevel="0" collapsed="false">
      <c r="P111" s="19" t="n">
        <v>44832</v>
      </c>
      <c r="Q111" s="0" t="n">
        <v>1561</v>
      </c>
      <c r="R111" s="18" t="n">
        <f aca="false">SUM(Q105:Q111)/7</f>
        <v>1587.14285714286</v>
      </c>
      <c r="S111" s="0" t="n">
        <v>343</v>
      </c>
      <c r="T111" s="18" t="n">
        <f aca="false">SUM(S105:S111)/7</f>
        <v>293.142857142857</v>
      </c>
      <c r="U111" s="0" t="n">
        <v>382</v>
      </c>
      <c r="V111" s="18" t="n">
        <f aca="false">SUM(U105:U111)/7</f>
        <v>423.857142857143</v>
      </c>
      <c r="W111" s="0" t="n">
        <v>572</v>
      </c>
      <c r="X111" s="18" t="n">
        <f aca="false">SUM(W105:W111)/7</f>
        <v>756.285714285714</v>
      </c>
      <c r="Y111" s="0" t="n">
        <v>430</v>
      </c>
      <c r="Z111" s="18" t="n">
        <f aca="false">SUM(Y105:Y111)/7</f>
        <v>389.285714285714</v>
      </c>
      <c r="AA111" s="0" t="n">
        <v>304</v>
      </c>
      <c r="AB111" s="18" t="n">
        <f aca="false">SUM(AA105:AA111)/7</f>
        <v>494</v>
      </c>
      <c r="AC111" s="0" t="n">
        <v>608</v>
      </c>
      <c r="AD111" s="18" t="n">
        <f aca="false">SUM(AC105:AC111)/7</f>
        <v>604.142857142857</v>
      </c>
      <c r="AE111" s="19" t="n">
        <v>44832</v>
      </c>
      <c r="AF111" s="17" t="n">
        <f aca="false">Q111/Q104</f>
        <v>0.426269797924631</v>
      </c>
      <c r="AG111" s="55" t="n">
        <f aca="false">S111/S104</f>
        <v>0.466032608695652</v>
      </c>
      <c r="AH111" s="17" t="n">
        <f aca="false">U111/U104</f>
        <v>0.378968253968254</v>
      </c>
      <c r="AI111" s="17" t="n">
        <f aca="false">W111/W104</f>
        <v>0.340273646638905</v>
      </c>
      <c r="AJ111" s="17" t="n">
        <f aca="false">Y111/Y104</f>
        <v>0.46286329386437</v>
      </c>
      <c r="AK111" s="17" t="n">
        <f aca="false">AA111/AA104</f>
        <v>0.310838445807771</v>
      </c>
      <c r="AL111" s="17" t="n">
        <f aca="false">AC111/AC104</f>
        <v>0.614762386248736</v>
      </c>
      <c r="AM111" s="19" t="n">
        <v>44832</v>
      </c>
      <c r="AN111" s="17" t="n">
        <f aca="false">R111/R104</f>
        <v>0.618803609223571</v>
      </c>
      <c r="AO111" s="17" t="n">
        <f aca="false">T111/T104</f>
        <v>0.700819672131148</v>
      </c>
      <c r="AP111" s="17" t="n">
        <f aca="false">V111/V104</f>
        <v>0.71390760346487</v>
      </c>
      <c r="AQ111" s="17" t="n">
        <f aca="false">X111/X104</f>
        <v>0.798371286382144</v>
      </c>
      <c r="AR111" s="17" t="n">
        <f aca="false">Z111/Z104</f>
        <v>0.706324520476931</v>
      </c>
      <c r="AS111" s="17" t="n">
        <f aca="false">AB111/AB104</f>
        <v>0.743016759776536</v>
      </c>
      <c r="AT111" s="17" t="n">
        <f aca="false">AD111/AD104</f>
        <v>0.599603005813129</v>
      </c>
    </row>
    <row r="112" customFormat="false" ht="12.8" hidden="false" customHeight="false" outlineLevel="0" collapsed="false">
      <c r="P112" s="19" t="n">
        <v>44833</v>
      </c>
      <c r="Q112" s="0" t="n">
        <v>1506</v>
      </c>
      <c r="R112" s="18" t="n">
        <f aca="false">SUM(Q106:Q112)/7</f>
        <v>1395</v>
      </c>
      <c r="S112" s="0" t="n">
        <v>300</v>
      </c>
      <c r="T112" s="18" t="n">
        <f aca="false">SUM(S106:S112)/7</f>
        <v>274.142857142857</v>
      </c>
      <c r="U112" s="0" t="n">
        <v>404</v>
      </c>
      <c r="V112" s="18" t="n">
        <f aca="false">SUM(U106:U112)/7</f>
        <v>385.571428571429</v>
      </c>
      <c r="W112" s="0" t="n">
        <v>431</v>
      </c>
      <c r="X112" s="18" t="n">
        <f aca="false">SUM(W106:W112)/7</f>
        <v>624.857142857143</v>
      </c>
      <c r="Y112" s="0" t="n">
        <v>314</v>
      </c>
      <c r="Z112" s="18" t="n">
        <f aca="false">SUM(Y106:Y112)/7</f>
        <v>355.428571428571</v>
      </c>
      <c r="AA112" s="0" t="n">
        <v>324</v>
      </c>
      <c r="AB112" s="18" t="n">
        <f aca="false">SUM(AA106:AA112)/7</f>
        <v>404.142857142857</v>
      </c>
      <c r="AC112" s="0" t="n">
        <v>465</v>
      </c>
      <c r="AD112" s="18" t="n">
        <f aca="false">SUM(AC106:AC112)/7</f>
        <v>520.857142857143</v>
      </c>
      <c r="AE112" s="19" t="n">
        <v>44833</v>
      </c>
      <c r="AF112" s="17" t="n">
        <f aca="false">Q112/Q105</f>
        <v>0.528235706769555</v>
      </c>
      <c r="AG112" s="55" t="n">
        <f aca="false">S112/S105</f>
        <v>0.69284064665127</v>
      </c>
      <c r="AH112" s="17" t="n">
        <f aca="false">U112/U105</f>
        <v>0.601190476190476</v>
      </c>
      <c r="AI112" s="17" t="n">
        <f aca="false">W112/W105</f>
        <v>0.319022945965951</v>
      </c>
      <c r="AJ112" s="17" t="n">
        <f aca="false">Y112/Y105</f>
        <v>0.569872958257713</v>
      </c>
      <c r="AK112" s="17" t="n">
        <f aca="false">AA112/AA105</f>
        <v>0.339979013641133</v>
      </c>
      <c r="AL112" s="17" t="n">
        <f aca="false">AC112/AC105</f>
        <v>0.443702290076336</v>
      </c>
      <c r="AM112" s="19" t="n">
        <v>44833</v>
      </c>
      <c r="AN112" s="17" t="n">
        <f aca="false">R112/R105</f>
        <v>0.564059611829944</v>
      </c>
      <c r="AO112" s="17" t="n">
        <f aca="false">T112/T105</f>
        <v>0.672625306694707</v>
      </c>
      <c r="AP112" s="17" t="n">
        <f aca="false">V112/V105</f>
        <v>0.649891644594269</v>
      </c>
      <c r="AQ112" s="17" t="n">
        <f aca="false">X112/X105</f>
        <v>0.638167493434491</v>
      </c>
      <c r="AR112" s="17" t="n">
        <f aca="false">Z112/Z105</f>
        <v>0.66064790228359</v>
      </c>
      <c r="AS112" s="17" t="n">
        <f aca="false">AB112/AB105</f>
        <v>0.588516746411483</v>
      </c>
      <c r="AT112" s="17" t="n">
        <f aca="false">AD112/AD105</f>
        <v>0.56641292527575</v>
      </c>
    </row>
    <row r="113" customFormat="false" ht="12.8" hidden="false" customHeight="false" outlineLevel="0" collapsed="false">
      <c r="P113" s="19" t="n">
        <v>44834</v>
      </c>
      <c r="Q113" s="0" t="n">
        <v>1110</v>
      </c>
      <c r="R113" s="18" t="n">
        <f aca="false">SUM(Q107:Q113)/7</f>
        <v>1263.85714285714</v>
      </c>
      <c r="S113" s="0" t="n">
        <v>249</v>
      </c>
      <c r="T113" s="18" t="n">
        <f aca="false">SUM(S107:S113)/7</f>
        <v>265.285714285714</v>
      </c>
      <c r="U113" s="0" t="n">
        <v>346</v>
      </c>
      <c r="V113" s="18" t="n">
        <f aca="false">SUM(U107:U113)/7</f>
        <v>362.285714285714</v>
      </c>
      <c r="W113" s="0" t="n">
        <v>497</v>
      </c>
      <c r="X113" s="18" t="n">
        <f aca="false">SUM(W107:W113)/7</f>
        <v>537.285714285714</v>
      </c>
      <c r="Y113" s="0" t="n">
        <v>247</v>
      </c>
      <c r="Z113" s="18" t="n">
        <f aca="false">SUM(Y107:Y113)/7</f>
        <v>316</v>
      </c>
      <c r="AA113" s="0" t="n">
        <v>271</v>
      </c>
      <c r="AB113" s="18" t="n">
        <f aca="false">SUM(AA107:AA113)/7</f>
        <v>363.142857142857</v>
      </c>
      <c r="AC113" s="0" t="n">
        <v>416</v>
      </c>
      <c r="AD113" s="18" t="n">
        <f aca="false">SUM(AC107:AC113)/7</f>
        <v>468.857142857143</v>
      </c>
      <c r="AE113" s="19" t="n">
        <v>44834</v>
      </c>
      <c r="AF113" s="17" t="n">
        <f aca="false">Q113/Q106</f>
        <v>0.547337278106509</v>
      </c>
      <c r="AG113" s="55" t="n">
        <f aca="false">S113/S106</f>
        <v>0.80064308681672</v>
      </c>
      <c r="AH113" s="17" t="n">
        <f aca="false">U113/U106</f>
        <v>0.679764243614931</v>
      </c>
      <c r="AI113" s="17" t="n">
        <f aca="false">W113/W106</f>
        <v>0.447747747747748</v>
      </c>
      <c r="AJ113" s="17" t="n">
        <f aca="false">Y113/Y106</f>
        <v>0.472275334608031</v>
      </c>
      <c r="AK113" s="17" t="n">
        <f aca="false">AA113/AA106</f>
        <v>0.485663082437276</v>
      </c>
      <c r="AL113" s="17" t="n">
        <f aca="false">AC113/AC106</f>
        <v>0.533333333333333</v>
      </c>
      <c r="AM113" s="19" t="n">
        <v>44834</v>
      </c>
      <c r="AN113" s="17" t="n">
        <f aca="false">R113/R106</f>
        <v>0.535208711433757</v>
      </c>
      <c r="AO113" s="17" t="n">
        <f aca="false">T113/T106</f>
        <v>0.671852387843705</v>
      </c>
      <c r="AP113" s="17" t="n">
        <f aca="false">V113/V106</f>
        <v>0.627101879327399</v>
      </c>
      <c r="AQ113" s="17" t="n">
        <f aca="false">X113/X106</f>
        <v>0.548730668222936</v>
      </c>
      <c r="AR113" s="17" t="n">
        <f aca="false">Z113/Z106</f>
        <v>0.592870544090056</v>
      </c>
      <c r="AS113" s="17" t="n">
        <f aca="false">AB113/AB106</f>
        <v>0.55917289925209</v>
      </c>
      <c r="AT113" s="17" t="n">
        <f aca="false">AD113/AD106</f>
        <v>0.549472626820693</v>
      </c>
    </row>
    <row r="114" customFormat="false" ht="12.8" hidden="false" customHeight="false" outlineLevel="0" collapsed="false">
      <c r="P114" s="19" t="n">
        <v>44835</v>
      </c>
      <c r="Q114" s="0" t="n">
        <v>1126</v>
      </c>
      <c r="R114" s="18" t="n">
        <f aca="false">SUM(Q108:Q114)/7</f>
        <v>1272.57142857143</v>
      </c>
      <c r="S114" s="0" t="n">
        <v>245</v>
      </c>
      <c r="T114" s="18" t="n">
        <f aca="false">SUM(S108:S114)/7</f>
        <v>277.285714285714</v>
      </c>
      <c r="U114" s="0" t="n">
        <v>317</v>
      </c>
      <c r="V114" s="18" t="n">
        <f aca="false">SUM(U108:U114)/7</f>
        <v>368.571428571429</v>
      </c>
      <c r="W114" s="0" t="n">
        <v>447</v>
      </c>
      <c r="X114" s="18" t="n">
        <f aca="false">SUM(W108:W114)/7</f>
        <v>530</v>
      </c>
      <c r="Y114" s="0" t="n">
        <v>287</v>
      </c>
      <c r="Z114" s="18" t="n">
        <f aca="false">SUM(Y108:Y114)/7</f>
        <v>317.428571428571</v>
      </c>
      <c r="AA114" s="0" t="n">
        <v>305</v>
      </c>
      <c r="AB114" s="18" t="n">
        <f aca="false">SUM(AA108:AA114)/7</f>
        <v>350.428571428571</v>
      </c>
      <c r="AC114" s="0" t="n">
        <v>439</v>
      </c>
      <c r="AD114" s="18" t="n">
        <f aca="false">SUM(AC108:AC114)/7</f>
        <v>489</v>
      </c>
      <c r="AE114" s="19" t="n">
        <v>44835</v>
      </c>
      <c r="AF114" s="17" t="n">
        <f aca="false">Q114/Q107</f>
        <v>1.05727699530516</v>
      </c>
      <c r="AG114" s="55" t="n">
        <f aca="false">S114/S107</f>
        <v>1.52173913043478</v>
      </c>
      <c r="AH114" s="17" t="n">
        <f aca="false">U114/U107</f>
        <v>1.16117216117216</v>
      </c>
      <c r="AI114" s="17" t="n">
        <f aca="false">W114/W107</f>
        <v>0.897590361445783</v>
      </c>
      <c r="AJ114" s="17" t="n">
        <f aca="false">Y114/Y107</f>
        <v>1.03610108303249</v>
      </c>
      <c r="AK114" s="17" t="n">
        <f aca="false">AA114/AA107</f>
        <v>0.774111675126904</v>
      </c>
      <c r="AL114" s="17" t="n">
        <f aca="false">AC114/AC107</f>
        <v>1.47315436241611</v>
      </c>
      <c r="AM114" s="19" t="n">
        <v>44835</v>
      </c>
      <c r="AN114" s="17" t="n">
        <f aca="false">R114/R107</f>
        <v>0.59406468822941</v>
      </c>
      <c r="AO114" s="17" t="n">
        <f aca="false">T114/T107</f>
        <v>0.80272952853598</v>
      </c>
      <c r="AP114" s="17" t="n">
        <f aca="false">V114/V107</f>
        <v>0.692431561996779</v>
      </c>
      <c r="AQ114" s="17" t="n">
        <f aca="false">X114/X107</f>
        <v>0.589825119236884</v>
      </c>
      <c r="AR114" s="17" t="n">
        <f aca="false">Z114/Z107</f>
        <v>0.653721682847896</v>
      </c>
      <c r="AS114" s="17" t="n">
        <f aca="false">AB114/AB107</f>
        <v>0.587826503714354</v>
      </c>
      <c r="AT114" s="17" t="n">
        <f aca="false">AD114/AD107</f>
        <v>0.666991426344505</v>
      </c>
    </row>
    <row r="115" customFormat="false" ht="12.8" hidden="false" customHeight="false" outlineLevel="0" collapsed="false">
      <c r="P115" s="19" t="n">
        <v>44836</v>
      </c>
      <c r="Q115" s="0" t="n">
        <v>1164</v>
      </c>
      <c r="R115" s="18" t="n">
        <f aca="false">SUM(Q109:Q115)/7</f>
        <v>1174.71428571429</v>
      </c>
      <c r="S115" s="0" t="n">
        <v>244</v>
      </c>
      <c r="T115" s="18" t="n">
        <f aca="false">SUM(S109:S115)/7</f>
        <v>264.571428571429</v>
      </c>
      <c r="U115" s="0" t="n">
        <v>251</v>
      </c>
      <c r="V115" s="18" t="n">
        <f aca="false">SUM(U109:U115)/7</f>
        <v>337.142857142857</v>
      </c>
      <c r="W115" s="0" t="n">
        <v>337</v>
      </c>
      <c r="X115" s="18" t="n">
        <f aca="false">SUM(W109:W115)/7</f>
        <v>476.142857142857</v>
      </c>
      <c r="Y115" s="0" t="n">
        <v>300</v>
      </c>
      <c r="Z115" s="18" t="n">
        <f aca="false">SUM(Y109:Y115)/7</f>
        <v>296.142857142857</v>
      </c>
      <c r="AA115" s="0" t="n">
        <v>199</v>
      </c>
      <c r="AB115" s="18" t="n">
        <f aca="false">SUM(AA109:AA115)/7</f>
        <v>326.857142857143</v>
      </c>
      <c r="AC115" s="0" t="n">
        <v>309</v>
      </c>
      <c r="AD115" s="18" t="n">
        <f aca="false">SUM(AC109:AC115)/7</f>
        <v>448.714285714286</v>
      </c>
      <c r="AE115" s="19" t="n">
        <v>44836</v>
      </c>
      <c r="AF115" s="17" t="n">
        <f aca="false">Q115/Q108</f>
        <v>0.629529475392104</v>
      </c>
      <c r="AG115" s="55" t="n">
        <f aca="false">S115/S108</f>
        <v>0.732732732732733</v>
      </c>
      <c r="AH115" s="17" t="n">
        <f aca="false">U115/U108</f>
        <v>0.532908704883227</v>
      </c>
      <c r="AI115" s="17" t="n">
        <f aca="false">W115/W108</f>
        <v>0.471988795518207</v>
      </c>
      <c r="AJ115" s="17" t="n">
        <f aca="false">Y115/Y108</f>
        <v>0.66815144766147</v>
      </c>
      <c r="AK115" s="17" t="n">
        <f aca="false">AA115/AA108</f>
        <v>0.546703296703297</v>
      </c>
      <c r="AL115" s="17" t="n">
        <f aca="false">AC115/AC108</f>
        <v>0.522842639593909</v>
      </c>
      <c r="AM115" s="19" t="n">
        <v>44836</v>
      </c>
      <c r="AN115" s="17" t="n">
        <f aca="false">R115/R108</f>
        <v>0.569696549812942</v>
      </c>
      <c r="AO115" s="17" t="n">
        <f aca="false">T115/T108</f>
        <v>0.769102990033223</v>
      </c>
      <c r="AP115" s="17" t="n">
        <f aca="false">V115/V108</f>
        <v>0.639913232104121</v>
      </c>
      <c r="AQ115" s="17" t="n">
        <f aca="false">X115/X108</f>
        <v>0.552186878727634</v>
      </c>
      <c r="AR115" s="17" t="n">
        <f aca="false">Z115/Z108</f>
        <v>0.616413916146298</v>
      </c>
      <c r="AS115" s="17" t="n">
        <f aca="false">AB115/AB108</f>
        <v>0.596299192077144</v>
      </c>
      <c r="AT115" s="17" t="n">
        <f aca="false">AD115/AD108</f>
        <v>0.678988326848249</v>
      </c>
    </row>
    <row r="116" customFormat="false" ht="12.8" hidden="false" customHeight="false" outlineLevel="0" collapsed="false">
      <c r="P116" s="19" t="n">
        <v>44837</v>
      </c>
      <c r="Q116" s="0" t="n">
        <v>353</v>
      </c>
      <c r="R116" s="18" t="n">
        <f aca="false">SUM(Q110:Q116)/7</f>
        <v>1088.28571428571</v>
      </c>
      <c r="S116" s="0" t="n">
        <v>86</v>
      </c>
      <c r="T116" s="18" t="n">
        <f aca="false">SUM(S110:S116)/7</f>
        <v>255.714285714286</v>
      </c>
      <c r="U116" s="0" t="n">
        <v>137</v>
      </c>
      <c r="V116" s="18" t="n">
        <f aca="false">SUM(U110:U116)/7</f>
        <v>316.857142857143</v>
      </c>
      <c r="W116" s="0" t="n">
        <v>126</v>
      </c>
      <c r="X116" s="18" t="n">
        <f aca="false">SUM(W110:W116)/7</f>
        <v>435.285714285714</v>
      </c>
      <c r="Y116" s="0" t="n">
        <v>179</v>
      </c>
      <c r="Z116" s="18" t="n">
        <f aca="false">SUM(Y110:Y116)/7</f>
        <v>276.285714285714</v>
      </c>
      <c r="AA116" s="0" t="n">
        <v>113</v>
      </c>
      <c r="AB116" s="18" t="n">
        <f aca="false">SUM(AA110:AA116)/7</f>
        <v>272.428571428571</v>
      </c>
      <c r="AC116" s="0" t="n">
        <v>256</v>
      </c>
      <c r="AD116" s="18" t="n">
        <f aca="false">SUM(AC110:AC116)/7</f>
        <v>446.285714285714</v>
      </c>
      <c r="AE116" s="19" t="n">
        <v>44837</v>
      </c>
      <c r="AF116" s="17" t="n">
        <f aca="false">Q116/Q109</f>
        <v>0.368475991649269</v>
      </c>
      <c r="AG116" s="55" t="n">
        <f aca="false">S116/S109</f>
        <v>0.581081081081081</v>
      </c>
      <c r="AH116" s="17" t="n">
        <f aca="false">U116/U109</f>
        <v>0.491039426523298</v>
      </c>
      <c r="AI116" s="17" t="n">
        <f aca="false">W116/W109</f>
        <v>0.305825242718447</v>
      </c>
      <c r="AJ116" s="17" t="n">
        <f aca="false">Y116/Y109</f>
        <v>0.562893081761006</v>
      </c>
      <c r="AK116" s="17" t="n">
        <f aca="false">AA116/AA109</f>
        <v>0.228744939271255</v>
      </c>
      <c r="AL116" s="17" t="n">
        <f aca="false">AC116/AC109</f>
        <v>0.937728937728938</v>
      </c>
      <c r="AM116" s="19" t="n">
        <v>44837</v>
      </c>
      <c r="AN116" s="17" t="n">
        <f aca="false">R116/R109</f>
        <v>0.547348757005317</v>
      </c>
      <c r="AO116" s="17" t="n">
        <f aca="false">T116/T109</f>
        <v>0.758796100042391</v>
      </c>
      <c r="AP116" s="17" t="n">
        <f aca="false">V116/V109</f>
        <v>0.605184174624829</v>
      </c>
      <c r="AQ116" s="17" t="n">
        <f aca="false">X116/X109</f>
        <v>0.498119993460847</v>
      </c>
      <c r="AR116" s="17" t="n">
        <f aca="false">Z116/Z109</f>
        <v>0.578868602214906</v>
      </c>
      <c r="AS116" s="17" t="n">
        <f aca="false">AB116/AB109</f>
        <v>0.474378109452736</v>
      </c>
      <c r="AT116" s="17" t="n">
        <f aca="false">AD116/AD109</f>
        <v>0.659210803967082</v>
      </c>
    </row>
    <row r="117" customFormat="false" ht="12.8" hidden="false" customHeight="false" outlineLevel="0" collapsed="false">
      <c r="P117" s="19" t="n">
        <v>44838</v>
      </c>
      <c r="Q117" s="0" t="n">
        <v>1200</v>
      </c>
      <c r="R117" s="18" t="n">
        <f aca="false">SUM(Q111:Q117)/7</f>
        <v>1145.71428571429</v>
      </c>
      <c r="S117" s="0" t="n">
        <v>298</v>
      </c>
      <c r="T117" s="18" t="n">
        <f aca="false">SUM(S111:S117)/7</f>
        <v>252.142857142857</v>
      </c>
      <c r="U117" s="0" t="n">
        <v>414</v>
      </c>
      <c r="V117" s="18" t="n">
        <f aca="false">SUM(U111:U117)/7</f>
        <v>321.571428571429</v>
      </c>
      <c r="W117" s="0" t="n">
        <v>652</v>
      </c>
      <c r="X117" s="18" t="n">
        <f aca="false">SUM(W111:W117)/7</f>
        <v>437.428571428571</v>
      </c>
      <c r="Y117" s="0" t="n">
        <v>265</v>
      </c>
      <c r="Z117" s="18" t="n">
        <f aca="false">SUM(Y111:Y117)/7</f>
        <v>288.857142857143</v>
      </c>
      <c r="AA117" s="0" t="n">
        <v>406</v>
      </c>
      <c r="AB117" s="18" t="n">
        <f aca="false">SUM(AA111:AA117)/7</f>
        <v>274.571428571429</v>
      </c>
      <c r="AC117" s="0" t="n">
        <v>436</v>
      </c>
      <c r="AD117" s="18" t="n">
        <f aca="false">SUM(AC111:AC117)/7</f>
        <v>418.428571428571</v>
      </c>
      <c r="AE117" s="19" t="n">
        <v>44838</v>
      </c>
      <c r="AF117" s="17" t="n">
        <f aca="false">Q117/Q110</f>
        <v>1.50375939849624</v>
      </c>
      <c r="AG117" s="55" t="n">
        <f aca="false">S117/S110</f>
        <v>0.922600619195046</v>
      </c>
      <c r="AH117" s="17" t="n">
        <f aca="false">U117/U110</f>
        <v>1.08661417322835</v>
      </c>
      <c r="AI117" s="17" t="n">
        <f aca="false">W117/W110</f>
        <v>1.02354788069074</v>
      </c>
      <c r="AJ117" s="17" t="n">
        <f aca="false">Y117/Y110</f>
        <v>1.49717514124294</v>
      </c>
      <c r="AK117" s="17" t="n">
        <f aca="false">AA117/AA110</f>
        <v>1.0383631713555</v>
      </c>
      <c r="AL117" s="17" t="n">
        <f aca="false">AC117/AC110</f>
        <v>0.690966719492868</v>
      </c>
      <c r="AM117" s="19" t="n">
        <v>44838</v>
      </c>
      <c r="AN117" s="17" t="n">
        <f aca="false">R117/R110</f>
        <v>0.60706986602074</v>
      </c>
      <c r="AO117" s="17" t="n">
        <f aca="false">T117/T110</f>
        <v>0.721881390593047</v>
      </c>
      <c r="AP117" s="17" t="n">
        <f aca="false">V117/V110</f>
        <v>0.626495964375174</v>
      </c>
      <c r="AQ117" s="17" t="n">
        <f aca="false">X117/X110</f>
        <v>0.478213337498048</v>
      </c>
      <c r="AR117" s="17" t="n">
        <f aca="false">Z117/Z110</f>
        <v>0.627171215880893</v>
      </c>
      <c r="AS117" s="17" t="n">
        <f aca="false">AB117/AB110</f>
        <v>0.46515004840271</v>
      </c>
      <c r="AT117" s="17" t="n">
        <f aca="false">AD117/AD110</f>
        <v>0.635357917570499</v>
      </c>
    </row>
    <row r="118" customFormat="false" ht="12.8" hidden="false" customHeight="false" outlineLevel="0" collapsed="false">
      <c r="P118" s="19" t="n">
        <v>44839</v>
      </c>
      <c r="Q118" s="0" t="n">
        <v>1407</v>
      </c>
      <c r="R118" s="18" t="n">
        <f aca="false">SUM(Q112:Q118)/7</f>
        <v>1123.71428571429</v>
      </c>
      <c r="S118" s="0" t="n">
        <v>242</v>
      </c>
      <c r="T118" s="18" t="n">
        <f aca="false">SUM(S112:S118)/7</f>
        <v>237.714285714286</v>
      </c>
      <c r="U118" s="0" t="n">
        <v>312</v>
      </c>
      <c r="V118" s="18" t="n">
        <f aca="false">SUM(U112:U118)/7</f>
        <v>311.571428571429</v>
      </c>
      <c r="W118" s="0" t="n">
        <v>535</v>
      </c>
      <c r="X118" s="18" t="n">
        <f aca="false">SUM(W112:W118)/7</f>
        <v>432.142857142857</v>
      </c>
      <c r="Y118" s="0" t="n">
        <v>310</v>
      </c>
      <c r="Z118" s="18" t="n">
        <f aca="false">SUM(Y112:Y118)/7</f>
        <v>271.714285714286</v>
      </c>
      <c r="AA118" s="0" t="n">
        <v>322</v>
      </c>
      <c r="AB118" s="18" t="n">
        <f aca="false">SUM(AA112:AA118)/7</f>
        <v>277.142857142857</v>
      </c>
      <c r="AC118" s="0" t="n">
        <v>432</v>
      </c>
      <c r="AD118" s="18" t="n">
        <f aca="false">SUM(AC112:AC118)/7</f>
        <v>393.285714285714</v>
      </c>
      <c r="AE118" s="19" t="n">
        <v>44839</v>
      </c>
      <c r="AF118" s="17" t="n">
        <f aca="false">Q118/Q111</f>
        <v>0.901345291479821</v>
      </c>
      <c r="AG118" s="55" t="n">
        <f aca="false">S118/S111</f>
        <v>0.705539358600583</v>
      </c>
      <c r="AH118" s="17" t="n">
        <f aca="false">U118/U111</f>
        <v>0.816753926701571</v>
      </c>
      <c r="AI118" s="17" t="n">
        <f aca="false">W118/W111</f>
        <v>0.935314685314685</v>
      </c>
      <c r="AJ118" s="17" t="n">
        <f aca="false">Y118/Y111</f>
        <v>0.72093023255814</v>
      </c>
      <c r="AK118" s="17" t="n">
        <f aca="false">AA118/AA111</f>
        <v>1.05921052631579</v>
      </c>
      <c r="AL118" s="17" t="n">
        <f aca="false">AC118/AC111</f>
        <v>0.710526315789474</v>
      </c>
      <c r="AM118" s="19" t="n">
        <v>44839</v>
      </c>
      <c r="AN118" s="17" t="n">
        <f aca="false">R118/R111</f>
        <v>0.708010801080108</v>
      </c>
      <c r="AO118" s="17" t="n">
        <f aca="false">T118/T111</f>
        <v>0.810916179337232</v>
      </c>
      <c r="AP118" s="17" t="n">
        <f aca="false">V118/V111</f>
        <v>0.735085945399393</v>
      </c>
      <c r="AQ118" s="17" t="n">
        <f aca="false">X118/X111</f>
        <v>0.571401586701927</v>
      </c>
      <c r="AR118" s="17" t="n">
        <f aca="false">Z118/Z111</f>
        <v>0.697981651376147</v>
      </c>
      <c r="AS118" s="17" t="n">
        <f aca="false">AB118/AB111</f>
        <v>0.561017929438982</v>
      </c>
      <c r="AT118" s="17" t="n">
        <f aca="false">AD118/AD111</f>
        <v>0.650981319460865</v>
      </c>
    </row>
    <row r="119" customFormat="false" ht="12.8" hidden="false" customHeight="false" outlineLevel="0" collapsed="false">
      <c r="P119" s="19" t="n">
        <v>44840</v>
      </c>
      <c r="Q119" s="0" t="n">
        <v>1108</v>
      </c>
      <c r="R119" s="18" t="n">
        <f aca="false">SUM(Q113:Q119)/7</f>
        <v>1066.85714285714</v>
      </c>
      <c r="S119" s="0" t="n">
        <v>203</v>
      </c>
      <c r="T119" s="18" t="n">
        <f aca="false">SUM(S113:S119)/7</f>
        <v>223.857142857143</v>
      </c>
      <c r="U119" s="0" t="n">
        <v>293</v>
      </c>
      <c r="V119" s="18" t="n">
        <f aca="false">SUM(U113:U119)/7</f>
        <v>295.714285714286</v>
      </c>
      <c r="W119" s="0" t="n">
        <v>418</v>
      </c>
      <c r="X119" s="18" t="n">
        <f aca="false">SUM(W113:W119)/7</f>
        <v>430.285714285714</v>
      </c>
      <c r="Y119" s="0" t="n">
        <v>285</v>
      </c>
      <c r="Z119" s="18" t="n">
        <f aca="false">SUM(Y113:Y119)/7</f>
        <v>267.571428571429</v>
      </c>
      <c r="AA119" s="0" t="n">
        <v>240</v>
      </c>
      <c r="AB119" s="18" t="n">
        <f aca="false">SUM(AA113:AA119)/7</f>
        <v>265.142857142857</v>
      </c>
      <c r="AC119" s="0" t="n">
        <v>359</v>
      </c>
      <c r="AD119" s="18" t="n">
        <f aca="false">SUM(AC113:AC119)/7</f>
        <v>378.142857142857</v>
      </c>
      <c r="AE119" s="19" t="n">
        <v>44840</v>
      </c>
      <c r="AF119" s="17" t="n">
        <f aca="false">Q119/Q112</f>
        <v>0.735723771580345</v>
      </c>
      <c r="AG119" s="55" t="n">
        <f aca="false">S119/S112</f>
        <v>0.676666666666667</v>
      </c>
      <c r="AH119" s="17" t="n">
        <f aca="false">U119/U112</f>
        <v>0.725247524752475</v>
      </c>
      <c r="AI119" s="17" t="n">
        <f aca="false">W119/W112</f>
        <v>0.96983758700696</v>
      </c>
      <c r="AJ119" s="17" t="n">
        <f aca="false">Y119/Y112</f>
        <v>0.907643312101911</v>
      </c>
      <c r="AK119" s="17" t="n">
        <f aca="false">AA119/AA112</f>
        <v>0.740740740740741</v>
      </c>
      <c r="AL119" s="17" t="n">
        <f aca="false">AC119/AC112</f>
        <v>0.772043010752688</v>
      </c>
      <c r="AM119" s="19" t="n">
        <v>44840</v>
      </c>
      <c r="AN119" s="17" t="n">
        <f aca="false">R119/R112</f>
        <v>0.764772145417307</v>
      </c>
      <c r="AO119" s="17" t="n">
        <f aca="false">T119/T112</f>
        <v>0.81657113079729</v>
      </c>
      <c r="AP119" s="17" t="n">
        <f aca="false">V119/V112</f>
        <v>0.766950722489811</v>
      </c>
      <c r="AQ119" s="17" t="n">
        <f aca="false">X119/X112</f>
        <v>0.688614540466392</v>
      </c>
      <c r="AR119" s="17" t="n">
        <f aca="false">Z119/Z112</f>
        <v>0.752813504823151</v>
      </c>
      <c r="AS119" s="17" t="n">
        <f aca="false">AB119/AB112</f>
        <v>0.656062212796041</v>
      </c>
      <c r="AT119" s="17" t="n">
        <f aca="false">AD119/AD112</f>
        <v>0.726001097092704</v>
      </c>
    </row>
    <row r="120" customFormat="false" ht="12.8" hidden="false" customHeight="false" outlineLevel="0" collapsed="false">
      <c r="P120" s="19" t="n">
        <v>44841</v>
      </c>
      <c r="Q120" s="0" t="n">
        <v>952</v>
      </c>
      <c r="R120" s="18" t="n">
        <f aca="false">SUM(Q114:Q120)/7</f>
        <v>1044.28571428571</v>
      </c>
      <c r="S120" s="0" t="n">
        <v>172</v>
      </c>
      <c r="T120" s="18" t="n">
        <f aca="false">SUM(S114:S120)/7</f>
        <v>212.857142857143</v>
      </c>
      <c r="U120" s="0" t="n">
        <v>264</v>
      </c>
      <c r="V120" s="18" t="n">
        <f aca="false">SUM(U114:U120)/7</f>
        <v>284</v>
      </c>
      <c r="W120" s="0" t="n">
        <v>405</v>
      </c>
      <c r="X120" s="18" t="n">
        <f aca="false">SUM(W114:W120)/7</f>
        <v>417.142857142857</v>
      </c>
      <c r="Y120" s="0" t="n">
        <v>254</v>
      </c>
      <c r="Z120" s="18" t="n">
        <f aca="false">SUM(Y114:Y120)/7</f>
        <v>268.571428571429</v>
      </c>
      <c r="AA120" s="0" t="n">
        <v>239</v>
      </c>
      <c r="AB120" s="18" t="n">
        <f aca="false">SUM(AA114:AA120)/7</f>
        <v>260.571428571429</v>
      </c>
      <c r="AC120" s="0" t="n">
        <v>332</v>
      </c>
      <c r="AD120" s="18" t="n">
        <f aca="false">SUM(AC114:AC120)/7</f>
        <v>366.142857142857</v>
      </c>
      <c r="AE120" s="19" t="n">
        <v>44841</v>
      </c>
      <c r="AF120" s="17" t="n">
        <f aca="false">Q120/Q113</f>
        <v>0.857657657657658</v>
      </c>
      <c r="AG120" s="55" t="n">
        <f aca="false">S120/S113</f>
        <v>0.690763052208835</v>
      </c>
      <c r="AH120" s="17" t="n">
        <f aca="false">U120/U113</f>
        <v>0.763005780346821</v>
      </c>
      <c r="AI120" s="17" t="n">
        <f aca="false">W120/W113</f>
        <v>0.814889336016097</v>
      </c>
      <c r="AJ120" s="17" t="n">
        <f aca="false">Y120/Y113</f>
        <v>1.02834008097166</v>
      </c>
      <c r="AK120" s="17" t="n">
        <f aca="false">AA120/AA113</f>
        <v>0.881918819188192</v>
      </c>
      <c r="AL120" s="17" t="n">
        <f aca="false">AC120/AC113</f>
        <v>0.798076923076923</v>
      </c>
      <c r="AM120" s="19" t="n">
        <v>44841</v>
      </c>
      <c r="AN120" s="17" t="n">
        <f aca="false">R120/R113</f>
        <v>0.826268791680796</v>
      </c>
      <c r="AO120" s="17" t="n">
        <f aca="false">T120/T113</f>
        <v>0.802369413031772</v>
      </c>
      <c r="AP120" s="17" t="n">
        <f aca="false">V120/V113</f>
        <v>0.78391167192429</v>
      </c>
      <c r="AQ120" s="17" t="n">
        <f aca="false">X120/X113</f>
        <v>0.776389258176017</v>
      </c>
      <c r="AR120" s="17" t="n">
        <f aca="false">Z120/Z113</f>
        <v>0.849909584086799</v>
      </c>
      <c r="AS120" s="17" t="n">
        <f aca="false">AB120/AB113</f>
        <v>0.717545239968529</v>
      </c>
      <c r="AT120" s="17" t="n">
        <f aca="false">AD120/AD113</f>
        <v>0.780926264472882</v>
      </c>
    </row>
    <row r="121" customFormat="false" ht="12.8" hidden="false" customHeight="false" outlineLevel="0" collapsed="false">
      <c r="P121" s="19" t="n">
        <v>44842</v>
      </c>
      <c r="Q121" s="0" t="n">
        <v>908</v>
      </c>
      <c r="R121" s="18" t="n">
        <f aca="false">SUM(Q115:Q121)/7</f>
        <v>1013.14285714286</v>
      </c>
      <c r="S121" s="0" t="n">
        <v>162</v>
      </c>
      <c r="T121" s="18" t="n">
        <f aca="false">SUM(S115:S121)/7</f>
        <v>201</v>
      </c>
      <c r="U121" s="0" t="n">
        <v>227</v>
      </c>
      <c r="V121" s="18" t="n">
        <f aca="false">SUM(U115:U121)/7</f>
        <v>271.142857142857</v>
      </c>
      <c r="W121" s="0" t="n">
        <v>383</v>
      </c>
      <c r="X121" s="18" t="n">
        <f aca="false">SUM(W115:W121)/7</f>
        <v>408</v>
      </c>
      <c r="Y121" s="0" t="n">
        <v>205</v>
      </c>
      <c r="Z121" s="18" t="n">
        <f aca="false">SUM(Y115:Y121)/7</f>
        <v>256.857142857143</v>
      </c>
      <c r="AA121" s="0" t="n">
        <v>229</v>
      </c>
      <c r="AB121" s="18" t="n">
        <f aca="false">SUM(AA115:AA121)/7</f>
        <v>249.714285714286</v>
      </c>
      <c r="AC121" s="0" t="n">
        <v>360</v>
      </c>
      <c r="AD121" s="18" t="n">
        <f aca="false">SUM(AC115:AC121)/7</f>
        <v>354.857142857143</v>
      </c>
      <c r="AE121" s="19" t="n">
        <v>44842</v>
      </c>
      <c r="AF121" s="17" t="n">
        <f aca="false">Q121/Q114</f>
        <v>0.80639431616341</v>
      </c>
      <c r="AG121" s="55" t="n">
        <f aca="false">S121/S114</f>
        <v>0.661224489795918</v>
      </c>
      <c r="AH121" s="17" t="n">
        <f aca="false">U121/U114</f>
        <v>0.71608832807571</v>
      </c>
      <c r="AI121" s="17" t="n">
        <f aca="false">W121/W114</f>
        <v>0.856823266219239</v>
      </c>
      <c r="AJ121" s="17" t="n">
        <f aca="false">Y121/Y114</f>
        <v>0.714285714285714</v>
      </c>
      <c r="AK121" s="17" t="n">
        <f aca="false">AA121/AA114</f>
        <v>0.750819672131148</v>
      </c>
      <c r="AL121" s="17" t="n">
        <f aca="false">AC121/AC114</f>
        <v>0.82004555808656</v>
      </c>
      <c r="AM121" s="19" t="n">
        <v>44842</v>
      </c>
      <c r="AN121" s="17" t="n">
        <f aca="false">R121/R114</f>
        <v>0.796138302649304</v>
      </c>
      <c r="AO121" s="17" t="n">
        <f aca="false">T121/T114</f>
        <v>0.724884080370943</v>
      </c>
      <c r="AP121" s="17" t="n">
        <f aca="false">V121/V114</f>
        <v>0.735658914728682</v>
      </c>
      <c r="AQ121" s="17" t="n">
        <f aca="false">X121/X114</f>
        <v>0.769811320754717</v>
      </c>
      <c r="AR121" s="17" t="n">
        <f aca="false">Z121/Z114</f>
        <v>0.809180918091809</v>
      </c>
      <c r="AS121" s="17" t="n">
        <f aca="false">AB121/AB114</f>
        <v>0.712596820220139</v>
      </c>
      <c r="AT121" s="17" t="n">
        <f aca="false">AD121/AD114</f>
        <v>0.725679228746713</v>
      </c>
    </row>
    <row r="122" customFormat="false" ht="12.8" hidden="false" customHeight="false" outlineLevel="0" collapsed="false">
      <c r="P122" s="19" t="n">
        <v>44843</v>
      </c>
      <c r="Q122" s="0" t="n">
        <v>903</v>
      </c>
      <c r="R122" s="18" t="n">
        <f aca="false">SUM(Q116:Q122)/7</f>
        <v>975.857142857143</v>
      </c>
      <c r="S122" s="0" t="n">
        <v>128</v>
      </c>
      <c r="T122" s="18" t="n">
        <f aca="false">SUM(S116:S122)/7</f>
        <v>184.428571428571</v>
      </c>
      <c r="U122" s="0" t="n">
        <v>171</v>
      </c>
      <c r="V122" s="18" t="n">
        <f aca="false">SUM(U116:U122)/7</f>
        <v>259.714285714286</v>
      </c>
      <c r="W122" s="0" t="n">
        <v>283</v>
      </c>
      <c r="X122" s="18" t="n">
        <f aca="false">SUM(W116:W122)/7</f>
        <v>400.285714285714</v>
      </c>
      <c r="Y122" s="0" t="n">
        <v>183</v>
      </c>
      <c r="Z122" s="18" t="n">
        <f aca="false">SUM(Y116:Y122)/7</f>
        <v>240.142857142857</v>
      </c>
      <c r="AA122" s="0" t="n">
        <v>162</v>
      </c>
      <c r="AB122" s="18" t="n">
        <f aca="false">SUM(AA116:AA122)/7</f>
        <v>244.428571428571</v>
      </c>
      <c r="AC122" s="0" t="n">
        <v>242</v>
      </c>
      <c r="AD122" s="18" t="n">
        <f aca="false">SUM(AC116:AC122)/7</f>
        <v>345.285714285714</v>
      </c>
      <c r="AE122" s="19" t="n">
        <v>44843</v>
      </c>
      <c r="AF122" s="17" t="n">
        <f aca="false">Q122/Q115</f>
        <v>0.775773195876289</v>
      </c>
      <c r="AG122" s="55" t="n">
        <f aca="false">S122/S115</f>
        <v>0.524590163934426</v>
      </c>
      <c r="AH122" s="17" t="n">
        <f aca="false">U122/U115</f>
        <v>0.681274900398406</v>
      </c>
      <c r="AI122" s="17" t="n">
        <f aca="false">W122/W115</f>
        <v>0.839762611275964</v>
      </c>
      <c r="AJ122" s="17" t="n">
        <f aca="false">Y122/Y115</f>
        <v>0.61</v>
      </c>
      <c r="AK122" s="17" t="n">
        <f aca="false">AA122/AA115</f>
        <v>0.814070351758794</v>
      </c>
      <c r="AL122" s="17" t="n">
        <f aca="false">AC122/AC115</f>
        <v>0.783171521035599</v>
      </c>
      <c r="AM122" s="19" t="n">
        <v>44843</v>
      </c>
      <c r="AN122" s="17" t="n">
        <f aca="false">R122/R115</f>
        <v>0.830718715797154</v>
      </c>
      <c r="AO122" s="17" t="n">
        <f aca="false">T122/T115</f>
        <v>0.697084233261339</v>
      </c>
      <c r="AP122" s="17" t="n">
        <f aca="false">V122/V115</f>
        <v>0.770338983050847</v>
      </c>
      <c r="AQ122" s="17" t="n">
        <f aca="false">X122/X115</f>
        <v>0.840684068406841</v>
      </c>
      <c r="AR122" s="17" t="n">
        <f aca="false">Z122/Z115</f>
        <v>0.810902074288471</v>
      </c>
      <c r="AS122" s="17" t="n">
        <f aca="false">AB122/AB115</f>
        <v>0.747814685314685</v>
      </c>
      <c r="AT122" s="17" t="n">
        <f aca="false">AD122/AD115</f>
        <v>0.769500159184973</v>
      </c>
    </row>
    <row r="123" customFormat="false" ht="12.8" hidden="false" customHeight="false" outlineLevel="0" collapsed="false">
      <c r="P123" s="19" t="n">
        <v>44844</v>
      </c>
      <c r="Q123" s="0" t="n">
        <v>329</v>
      </c>
      <c r="R123" s="18" t="n">
        <f aca="false">SUM(Q117:Q123)/7</f>
        <v>972.428571428572</v>
      </c>
      <c r="S123" s="0" t="n">
        <v>39</v>
      </c>
      <c r="T123" s="18" t="n">
        <f aca="false">SUM(S117:S123)/7</f>
        <v>177.714285714286</v>
      </c>
      <c r="U123" s="0" t="n">
        <v>100</v>
      </c>
      <c r="V123" s="18" t="n">
        <f aca="false">SUM(U117:U123)/7</f>
        <v>254.428571428571</v>
      </c>
      <c r="W123" s="0" t="n">
        <v>128</v>
      </c>
      <c r="X123" s="18" t="n">
        <f aca="false">SUM(W117:W123)/7</f>
        <v>400.571428571429</v>
      </c>
      <c r="Y123" s="0" t="n">
        <v>123</v>
      </c>
      <c r="Z123" s="18" t="n">
        <f aca="false">SUM(Y117:Y123)/7</f>
        <v>232.142857142857</v>
      </c>
      <c r="AA123" s="0" t="n">
        <v>119</v>
      </c>
      <c r="AB123" s="18" t="n">
        <f aca="false">SUM(AA117:AA123)/7</f>
        <v>245.285714285714</v>
      </c>
      <c r="AC123" s="0" t="n">
        <v>181</v>
      </c>
      <c r="AD123" s="18" t="n">
        <f aca="false">SUM(AC117:AC123)/7</f>
        <v>334.571428571429</v>
      </c>
      <c r="AE123" s="19" t="n">
        <v>44844</v>
      </c>
      <c r="AF123" s="17" t="n">
        <f aca="false">Q123/Q116</f>
        <v>0.932011331444759</v>
      </c>
      <c r="AG123" s="55" t="n">
        <f aca="false">S123/S116</f>
        <v>0.453488372093023</v>
      </c>
      <c r="AH123" s="17" t="n">
        <f aca="false">U123/U116</f>
        <v>0.72992700729927</v>
      </c>
      <c r="AI123" s="17" t="n">
        <f aca="false">W123/W116</f>
        <v>1.01587301587302</v>
      </c>
      <c r="AJ123" s="17" t="n">
        <f aca="false">Y123/Y116</f>
        <v>0.687150837988827</v>
      </c>
      <c r="AK123" s="17" t="n">
        <f aca="false">AA123/AA116</f>
        <v>1.05309734513274</v>
      </c>
      <c r="AL123" s="17" t="n">
        <f aca="false">AC123/AC116</f>
        <v>0.70703125</v>
      </c>
      <c r="AM123" s="19" t="n">
        <v>44844</v>
      </c>
      <c r="AN123" s="17" t="n">
        <f aca="false">R123/R116</f>
        <v>0.893541611971646</v>
      </c>
      <c r="AO123" s="17" t="n">
        <f aca="false">T123/T116</f>
        <v>0.694972067039106</v>
      </c>
      <c r="AP123" s="17" t="n">
        <f aca="false">V123/V116</f>
        <v>0.80297565374211</v>
      </c>
      <c r="AQ123" s="17" t="n">
        <f aca="false">X123/X116</f>
        <v>0.920249425664588</v>
      </c>
      <c r="AR123" s="17" t="n">
        <f aca="false">Z123/Z116</f>
        <v>0.840227507755946</v>
      </c>
      <c r="AS123" s="17" t="n">
        <f aca="false">AB123/AB116</f>
        <v>0.900367068694284</v>
      </c>
      <c r="AT123" s="17" t="n">
        <f aca="false">AD123/AD116</f>
        <v>0.749679897567222</v>
      </c>
    </row>
    <row r="124" customFormat="false" ht="12.8" hidden="false" customHeight="false" outlineLevel="0" collapsed="false">
      <c r="P124" s="19" t="n">
        <v>44845</v>
      </c>
      <c r="Q124" s="0" t="n">
        <v>280</v>
      </c>
      <c r="R124" s="18" t="n">
        <f aca="false">SUM(Q118:Q124)/7</f>
        <v>841</v>
      </c>
      <c r="S124" s="0" t="n">
        <v>51</v>
      </c>
      <c r="T124" s="18" t="n">
        <f aca="false">SUM(S118:S124)/7</f>
        <v>142.428571428571</v>
      </c>
      <c r="U124" s="0" t="n">
        <v>138</v>
      </c>
      <c r="V124" s="18" t="n">
        <f aca="false">SUM(U118:U124)/7</f>
        <v>215</v>
      </c>
      <c r="W124" s="0" t="n">
        <v>197</v>
      </c>
      <c r="X124" s="18" t="n">
        <f aca="false">SUM(W118:W124)/7</f>
        <v>335.571428571429</v>
      </c>
      <c r="Y124" s="0" t="n">
        <v>107</v>
      </c>
      <c r="Z124" s="18" t="n">
        <f aca="false">SUM(Y118:Y124)/7</f>
        <v>209.571428571429</v>
      </c>
      <c r="AA124" s="0" t="n">
        <v>134</v>
      </c>
      <c r="AB124" s="18" t="n">
        <f aca="false">SUM(AA118:AA124)/7</f>
        <v>206.428571428571</v>
      </c>
      <c r="AC124" s="0" t="n">
        <v>144</v>
      </c>
      <c r="AD124" s="18" t="n">
        <f aca="false">SUM(AC118:AC124)/7</f>
        <v>292.857142857143</v>
      </c>
      <c r="AE124" s="19" t="n">
        <v>44845</v>
      </c>
      <c r="AF124" s="17" t="n">
        <f aca="false">Q124/Q117</f>
        <v>0.233333333333333</v>
      </c>
      <c r="AG124" s="55" t="n">
        <f aca="false">S124/S117</f>
        <v>0.171140939597315</v>
      </c>
      <c r="AH124" s="17" t="n">
        <f aca="false">U124/U117</f>
        <v>0.333333333333333</v>
      </c>
      <c r="AI124" s="17" t="n">
        <f aca="false">W124/W117</f>
        <v>0.302147239263804</v>
      </c>
      <c r="AJ124" s="17" t="n">
        <f aca="false">Y124/Y117</f>
        <v>0.40377358490566</v>
      </c>
      <c r="AK124" s="17" t="n">
        <f aca="false">AA124/AA117</f>
        <v>0.330049261083744</v>
      </c>
      <c r="AL124" s="17" t="n">
        <f aca="false">AC124/AC117</f>
        <v>0.330275229357798</v>
      </c>
      <c r="AM124" s="19" t="n">
        <v>44845</v>
      </c>
      <c r="AN124" s="17" t="n">
        <f aca="false">R124/R117</f>
        <v>0.734039900249377</v>
      </c>
      <c r="AO124" s="17" t="n">
        <f aca="false">T124/T117</f>
        <v>0.564872521246459</v>
      </c>
      <c r="AP124" s="17" t="n">
        <f aca="false">V124/V117</f>
        <v>0.668591737005775</v>
      </c>
      <c r="AQ124" s="17" t="n">
        <f aca="false">X124/X117</f>
        <v>0.767145656433703</v>
      </c>
      <c r="AR124" s="17" t="n">
        <f aca="false">Z124/Z117</f>
        <v>0.725519287833828</v>
      </c>
      <c r="AS124" s="17" t="n">
        <f aca="false">AB124/AB117</f>
        <v>0.751821019771072</v>
      </c>
      <c r="AT124" s="17" t="n">
        <f aca="false">AD124/AD117</f>
        <v>0.699897575964493</v>
      </c>
    </row>
    <row r="125" customFormat="false" ht="12.85" hidden="false" customHeight="true" outlineLevel="0" collapsed="false">
      <c r="P125" s="19" t="n">
        <v>44846</v>
      </c>
      <c r="Q125" s="0" t="n">
        <v>1184</v>
      </c>
      <c r="R125" s="18" t="n">
        <f aca="false">SUM(Q119:Q125)/7</f>
        <v>809.142857142857</v>
      </c>
      <c r="S125" s="0" t="n">
        <v>330</v>
      </c>
      <c r="T125" s="18" t="n">
        <f aca="false">SUM(S119:S125)/7</f>
        <v>155</v>
      </c>
      <c r="U125" s="0" t="n">
        <v>354</v>
      </c>
      <c r="V125" s="18" t="n">
        <f aca="false">SUM(U119:U125)/7</f>
        <v>221</v>
      </c>
      <c r="W125" s="0" t="n">
        <v>740</v>
      </c>
      <c r="X125" s="18" t="n">
        <f aca="false">SUM(W119:W125)/7</f>
        <v>364.857142857143</v>
      </c>
      <c r="Y125" s="0" t="n">
        <v>341</v>
      </c>
      <c r="Z125" s="18" t="n">
        <f aca="false">SUM(Y119:Y125)/7</f>
        <v>214</v>
      </c>
      <c r="AA125" s="0" t="n">
        <v>312</v>
      </c>
      <c r="AB125" s="18" t="n">
        <f aca="false">SUM(AA119:AA125)/7</f>
        <v>205</v>
      </c>
      <c r="AC125" s="0" t="n">
        <v>495</v>
      </c>
      <c r="AD125" s="18" t="n">
        <f aca="false">SUM(AC119:AC125)/7</f>
        <v>301.857142857143</v>
      </c>
      <c r="AE125" s="19" t="n">
        <v>44846</v>
      </c>
      <c r="AF125" s="17" t="n">
        <f aca="false">Q125/Q118</f>
        <v>0.841506751954513</v>
      </c>
      <c r="AG125" s="55" t="n">
        <f aca="false">S125/S118</f>
        <v>1.36363636363636</v>
      </c>
      <c r="AH125" s="17" t="n">
        <f aca="false">U125/U118</f>
        <v>1.13461538461538</v>
      </c>
      <c r="AI125" s="17" t="n">
        <f aca="false">W125/W118</f>
        <v>1.38317757009346</v>
      </c>
      <c r="AJ125" s="17" t="n">
        <f aca="false">Y125/Y118</f>
        <v>1.1</v>
      </c>
      <c r="AK125" s="17" t="n">
        <f aca="false">AA125/AA118</f>
        <v>0.968944099378882</v>
      </c>
      <c r="AL125" s="17" t="n">
        <f aca="false">AC125/AC118</f>
        <v>1.14583333333333</v>
      </c>
      <c r="AM125" s="19" t="n">
        <v>44846</v>
      </c>
      <c r="AN125" s="17" t="n">
        <f aca="false">R125/R118</f>
        <v>0.720061022120519</v>
      </c>
      <c r="AO125" s="17" t="n">
        <f aca="false">T125/T118</f>
        <v>0.652043269230769</v>
      </c>
      <c r="AP125" s="17" t="n">
        <f aca="false">V125/V118</f>
        <v>0.709307657038056</v>
      </c>
      <c r="AQ125" s="17" t="n">
        <f aca="false">X125/X118</f>
        <v>0.844297520661157</v>
      </c>
      <c r="AR125" s="17" t="n">
        <f aca="false">Z125/Z118</f>
        <v>0.787592008412198</v>
      </c>
      <c r="AS125" s="17" t="n">
        <f aca="false">AB125/AB118</f>
        <v>0.739690721649484</v>
      </c>
      <c r="AT125" s="17" t="n">
        <f aca="false">AD125/AD118</f>
        <v>0.767526334907374</v>
      </c>
    </row>
    <row r="126" customFormat="false" ht="12.85" hidden="false" customHeight="true" outlineLevel="0" collapsed="false">
      <c r="P126" s="19" t="n">
        <v>44847</v>
      </c>
      <c r="Q126" s="0" t="n">
        <v>1576</v>
      </c>
      <c r="R126" s="18" t="n">
        <f aca="false">SUM(Q120:Q126)/7</f>
        <v>876</v>
      </c>
      <c r="S126" s="0" t="n">
        <v>261</v>
      </c>
      <c r="T126" s="18" t="n">
        <f aca="false">SUM(S120:S126)/7</f>
        <v>163.285714285714</v>
      </c>
      <c r="U126" s="0" t="n">
        <v>357</v>
      </c>
      <c r="V126" s="18" t="n">
        <f aca="false">SUM(U120:U126)/7</f>
        <v>230.142857142857</v>
      </c>
      <c r="W126" s="0" t="n">
        <v>517</v>
      </c>
      <c r="X126" s="18" t="n">
        <f aca="false">SUM(W120:W126)/7</f>
        <v>379</v>
      </c>
      <c r="Y126" s="0" t="n">
        <v>369</v>
      </c>
      <c r="Z126" s="18" t="n">
        <f aca="false">SUM(Y120:Y126)/7</f>
        <v>226</v>
      </c>
      <c r="AA126" s="0" t="n">
        <v>315</v>
      </c>
      <c r="AB126" s="18" t="n">
        <f aca="false">SUM(AA120:AA126)/7</f>
        <v>215.714285714286</v>
      </c>
      <c r="AC126" s="0" t="n">
        <v>394</v>
      </c>
      <c r="AD126" s="18" t="n">
        <f aca="false">SUM(AC120:AC126)/7</f>
        <v>306.857142857143</v>
      </c>
      <c r="AE126" s="19" t="n">
        <v>44847</v>
      </c>
      <c r="AF126" s="17" t="n">
        <f aca="false">Q126/Q119</f>
        <v>1.42238267148014</v>
      </c>
      <c r="AG126" s="55" t="n">
        <f aca="false">S126/S119</f>
        <v>1.28571428571429</v>
      </c>
      <c r="AH126" s="17" t="n">
        <f aca="false">U126/U119</f>
        <v>1.21843003412969</v>
      </c>
      <c r="AI126" s="17" t="n">
        <f aca="false">W126/W119</f>
        <v>1.23684210526316</v>
      </c>
      <c r="AJ126" s="17" t="n">
        <f aca="false">Y126/Y119</f>
        <v>1.29473684210526</v>
      </c>
      <c r="AK126" s="17" t="n">
        <f aca="false">AA126/AA119</f>
        <v>1.3125</v>
      </c>
      <c r="AL126" s="17" t="n">
        <f aca="false">AC126/AC119</f>
        <v>1.0974930362117</v>
      </c>
      <c r="AM126" s="19" t="n">
        <v>44847</v>
      </c>
      <c r="AN126" s="17" t="n">
        <f aca="false">R126/R119</f>
        <v>0.821103374397429</v>
      </c>
      <c r="AO126" s="17" t="n">
        <f aca="false">T126/T119</f>
        <v>0.729419272495214</v>
      </c>
      <c r="AP126" s="17" t="n">
        <f aca="false">V126/V119</f>
        <v>0.778260869565217</v>
      </c>
      <c r="AQ126" s="17" t="n">
        <f aca="false">X126/X119</f>
        <v>0.880810092961487</v>
      </c>
      <c r="AR126" s="17" t="n">
        <f aca="false">Z126/Z119</f>
        <v>0.844634276561666</v>
      </c>
      <c r="AS126" s="17" t="n">
        <f aca="false">AB126/AB119</f>
        <v>0.813577586206896</v>
      </c>
      <c r="AT126" s="17" t="n">
        <f aca="false">AD126/AD119</f>
        <v>0.811484699659992</v>
      </c>
    </row>
    <row r="127" customFormat="false" ht="12.85" hidden="false" customHeight="true" outlineLevel="0" collapsed="false">
      <c r="P127" s="19" t="n">
        <v>44848</v>
      </c>
      <c r="Q127" s="0" t="n">
        <v>1158</v>
      </c>
      <c r="R127" s="18" t="n">
        <f aca="false">SUM(Q121:Q127)/7</f>
        <v>905.428571428572</v>
      </c>
      <c r="S127" s="0" t="n">
        <v>202</v>
      </c>
      <c r="T127" s="18" t="n">
        <f aca="false">SUM(S121:S127)/7</f>
        <v>167.571428571429</v>
      </c>
      <c r="U127" s="0" t="n">
        <v>313</v>
      </c>
      <c r="V127" s="18" t="n">
        <f aca="false">SUM(U121:U127)/7</f>
        <v>237.142857142857</v>
      </c>
      <c r="W127" s="0" t="n">
        <v>523</v>
      </c>
      <c r="X127" s="18" t="n">
        <f aca="false">SUM(W121:W127)/7</f>
        <v>395.857142857143</v>
      </c>
      <c r="Y127" s="0" t="n">
        <v>288</v>
      </c>
      <c r="Z127" s="18" t="n">
        <f aca="false">SUM(Y121:Y127)/7</f>
        <v>230.857142857143</v>
      </c>
      <c r="AA127" s="0" t="n">
        <v>260</v>
      </c>
      <c r="AB127" s="18" t="n">
        <f aca="false">SUM(AA121:AA127)/7</f>
        <v>218.714285714286</v>
      </c>
      <c r="AC127" s="0" t="n">
        <v>345</v>
      </c>
      <c r="AD127" s="18" t="n">
        <f aca="false">SUM(AC121:AC127)/7</f>
        <v>308.714285714286</v>
      </c>
      <c r="AE127" s="19" t="n">
        <v>44848</v>
      </c>
      <c r="AF127" s="17" t="n">
        <f aca="false">Q127/Q120</f>
        <v>1.21638655462185</v>
      </c>
      <c r="AG127" s="55" t="n">
        <f aca="false">S127/S120</f>
        <v>1.17441860465116</v>
      </c>
      <c r="AH127" s="17" t="n">
        <f aca="false">U127/U120</f>
        <v>1.18560606060606</v>
      </c>
      <c r="AI127" s="17" t="n">
        <f aca="false">W127/W120</f>
        <v>1.29135802469136</v>
      </c>
      <c r="AJ127" s="17" t="n">
        <f aca="false">Y127/Y120</f>
        <v>1.13385826771654</v>
      </c>
      <c r="AK127" s="17" t="n">
        <f aca="false">AA127/AA120</f>
        <v>1.08786610878661</v>
      </c>
      <c r="AL127" s="17" t="n">
        <f aca="false">AC127/AC120</f>
        <v>1.03915662650602</v>
      </c>
      <c r="AM127" s="19" t="n">
        <v>44848</v>
      </c>
      <c r="AN127" s="17" t="n">
        <f aca="false">R127/R120</f>
        <v>0.86703146374829</v>
      </c>
      <c r="AO127" s="17" t="n">
        <f aca="false">T127/T120</f>
        <v>0.787248322147651</v>
      </c>
      <c r="AP127" s="17" t="n">
        <f aca="false">V127/V120</f>
        <v>0.835010060362173</v>
      </c>
      <c r="AQ127" s="17" t="n">
        <f aca="false">X127/X120</f>
        <v>0.948972602739726</v>
      </c>
      <c r="AR127" s="17" t="n">
        <f aca="false">Z127/Z120</f>
        <v>0.859574468085106</v>
      </c>
      <c r="AS127" s="17" t="n">
        <f aca="false">AB127/AB120</f>
        <v>0.839364035087719</v>
      </c>
      <c r="AT127" s="17" t="n">
        <f aca="false">AD127/AD120</f>
        <v>0.843152555598907</v>
      </c>
    </row>
    <row r="128" customFormat="false" ht="12.85" hidden="false" customHeight="true" outlineLevel="0" collapsed="false">
      <c r="P128" s="19" t="n">
        <v>44849</v>
      </c>
      <c r="Q128" s="0" t="n">
        <v>1132</v>
      </c>
      <c r="R128" s="18" t="n">
        <f aca="false">SUM(Q122:Q128)/7</f>
        <v>937.428571428571</v>
      </c>
      <c r="S128" s="0" t="n">
        <v>211</v>
      </c>
      <c r="T128" s="18" t="n">
        <f aca="false">SUM(S122:S128)/7</f>
        <v>174.571428571429</v>
      </c>
      <c r="U128" s="0" t="n">
        <v>264</v>
      </c>
      <c r="V128" s="18" t="n">
        <f aca="false">SUM(U122:U128)/7</f>
        <v>242.428571428571</v>
      </c>
      <c r="W128" s="0" t="n">
        <v>493</v>
      </c>
      <c r="X128" s="18" t="n">
        <f aca="false">SUM(W122:W128)/7</f>
        <v>411.571428571429</v>
      </c>
      <c r="Y128" s="0" t="n">
        <v>300</v>
      </c>
      <c r="Z128" s="18" t="n">
        <f aca="false">SUM(Y122:Y128)/7</f>
        <v>244.428571428571</v>
      </c>
      <c r="AA128" s="0" t="n">
        <v>256</v>
      </c>
      <c r="AB128" s="18" t="n">
        <f aca="false">SUM(AA122:AA128)/7</f>
        <v>222.571428571429</v>
      </c>
      <c r="AC128" s="0" t="n">
        <v>367</v>
      </c>
      <c r="AD128" s="18" t="n">
        <f aca="false">SUM(AC122:AC128)/7</f>
        <v>309.714285714286</v>
      </c>
      <c r="AE128" s="19" t="n">
        <v>44849</v>
      </c>
      <c r="AF128" s="17" t="n">
        <f aca="false">Q128/Q121</f>
        <v>1.24669603524229</v>
      </c>
      <c r="AG128" s="55" t="n">
        <f aca="false">S128/S121</f>
        <v>1.30246913580247</v>
      </c>
      <c r="AH128" s="17" t="n">
        <f aca="false">U128/U121</f>
        <v>1.16299559471366</v>
      </c>
      <c r="AI128" s="17" t="n">
        <f aca="false">W128/W121</f>
        <v>1.28720626631854</v>
      </c>
      <c r="AJ128" s="17" t="n">
        <f aca="false">Y128/Y121</f>
        <v>1.46341463414634</v>
      </c>
      <c r="AK128" s="17" t="n">
        <f aca="false">AA128/AA121</f>
        <v>1.117903930131</v>
      </c>
      <c r="AL128" s="17" t="n">
        <f aca="false">AC128/AC121</f>
        <v>1.01944444444444</v>
      </c>
      <c r="AM128" s="19" t="n">
        <v>44849</v>
      </c>
      <c r="AN128" s="17" t="n">
        <f aca="false">R128/R121</f>
        <v>0.92526790750141</v>
      </c>
      <c r="AO128" s="17" t="n">
        <f aca="false">T128/T121</f>
        <v>0.868514570007107</v>
      </c>
      <c r="AP128" s="17" t="n">
        <f aca="false">V128/V121</f>
        <v>0.894099051633298</v>
      </c>
      <c r="AQ128" s="17" t="n">
        <f aca="false">X128/X121</f>
        <v>1.00875350140056</v>
      </c>
      <c r="AR128" s="17" t="n">
        <f aca="false">Z128/Z121</f>
        <v>0.951612903225806</v>
      </c>
      <c r="AS128" s="17" t="n">
        <f aca="false">AB128/AB121</f>
        <v>0.891304347826087</v>
      </c>
      <c r="AT128" s="17" t="n">
        <f aca="false">AD128/AD121</f>
        <v>0.872785829307568</v>
      </c>
    </row>
    <row r="129" customFormat="false" ht="12.8" hidden="false" customHeight="false" outlineLevel="0" collapsed="false">
      <c r="P129" s="19" t="n">
        <v>44850</v>
      </c>
      <c r="Q129" s="0" t="n">
        <v>992</v>
      </c>
      <c r="R129" s="18" t="n">
        <f aca="false">SUM(Q123:Q129)/7</f>
        <v>950.142857142857</v>
      </c>
      <c r="S129" s="0" t="n">
        <v>189</v>
      </c>
      <c r="T129" s="18" t="n">
        <f aca="false">SUM(S123:S129)/7</f>
        <v>183.285714285714</v>
      </c>
      <c r="U129" s="0" t="n">
        <v>235</v>
      </c>
      <c r="V129" s="18" t="n">
        <f aca="false">SUM(U123:U129)/7</f>
        <v>251.571428571429</v>
      </c>
      <c r="W129" s="0" t="n">
        <v>380</v>
      </c>
      <c r="X129" s="18" t="n">
        <f aca="false">SUM(W123:W129)/7</f>
        <v>425.428571428571</v>
      </c>
      <c r="Y129" s="0" t="n">
        <v>245</v>
      </c>
      <c r="Z129" s="18" t="n">
        <f aca="false">SUM(Y123:Y129)/7</f>
        <v>253.285714285714</v>
      </c>
      <c r="AA129" s="0" t="n">
        <v>208</v>
      </c>
      <c r="AB129" s="18" t="n">
        <f aca="false">SUM(AA123:AA129)/7</f>
        <v>229.142857142857</v>
      </c>
      <c r="AC129" s="0" t="n">
        <v>243</v>
      </c>
      <c r="AD129" s="18" t="n">
        <f aca="false">SUM(AC123:AC129)/7</f>
        <v>309.857142857143</v>
      </c>
      <c r="AE129" s="19" t="n">
        <v>44850</v>
      </c>
      <c r="AF129" s="17" t="n">
        <f aca="false">Q129/Q122</f>
        <v>1.09856035437431</v>
      </c>
      <c r="AG129" s="55" t="n">
        <f aca="false">S129/S122</f>
        <v>1.4765625</v>
      </c>
      <c r="AH129" s="17" t="n">
        <f aca="false">U129/U122</f>
        <v>1.37426900584795</v>
      </c>
      <c r="AI129" s="17" t="n">
        <f aca="false">W129/W122</f>
        <v>1.34275618374558</v>
      </c>
      <c r="AJ129" s="17" t="n">
        <f aca="false">Y129/Y122</f>
        <v>1.33879781420765</v>
      </c>
      <c r="AK129" s="17" t="n">
        <f aca="false">AA129/AA122</f>
        <v>1.28395061728395</v>
      </c>
      <c r="AL129" s="17" t="n">
        <f aca="false">AC129/AC122</f>
        <v>1.00413223140496</v>
      </c>
      <c r="AM129" s="19" t="n">
        <v>44850</v>
      </c>
      <c r="AN129" s="17" t="n">
        <f aca="false">R129/R122</f>
        <v>0.97364953886693</v>
      </c>
      <c r="AO129" s="17" t="n">
        <f aca="false">T129/T122</f>
        <v>0.993803253292022</v>
      </c>
      <c r="AP129" s="17" t="n">
        <f aca="false">V129/V122</f>
        <v>0.968646864686469</v>
      </c>
      <c r="AQ129" s="17" t="n">
        <f aca="false">X129/X122</f>
        <v>1.06281227694504</v>
      </c>
      <c r="AR129" s="17" t="n">
        <f aca="false">Z129/Z122</f>
        <v>1.05472932778108</v>
      </c>
      <c r="AS129" s="17" t="n">
        <f aca="false">AB129/AB122</f>
        <v>0.937463471654004</v>
      </c>
      <c r="AT129" s="17" t="n">
        <f aca="false">AD129/AD122</f>
        <v>0.897393462970625</v>
      </c>
    </row>
    <row r="130" customFormat="false" ht="12.8" hidden="false" customHeight="false" outlineLevel="0" collapsed="false">
      <c r="P130" s="19" t="n">
        <v>44851</v>
      </c>
      <c r="Q130" s="0" t="n">
        <v>388</v>
      </c>
      <c r="R130" s="18" t="n">
        <f aca="false">SUM(Q124:Q130)/7</f>
        <v>958.571428571429</v>
      </c>
      <c r="S130" s="0" t="n">
        <v>65</v>
      </c>
      <c r="T130" s="18" t="n">
        <f aca="false">SUM(S124:S130)/7</f>
        <v>187</v>
      </c>
      <c r="U130" s="0" t="n">
        <v>99</v>
      </c>
      <c r="V130" s="18" t="n">
        <f aca="false">SUM(U124:U130)/7</f>
        <v>251.428571428571</v>
      </c>
      <c r="W130" s="0" t="n">
        <v>155</v>
      </c>
      <c r="X130" s="18" t="n">
        <f aca="false">SUM(W124:W130)/7</f>
        <v>429.285714285714</v>
      </c>
      <c r="Y130" s="0" t="n">
        <v>189</v>
      </c>
      <c r="Z130" s="18" t="n">
        <f aca="false">SUM(Y124:Y130)/7</f>
        <v>262.714285714286</v>
      </c>
      <c r="AA130" s="0" t="n">
        <v>84</v>
      </c>
      <c r="AB130" s="18" t="n">
        <f aca="false">SUM(AA124:AA130)/7</f>
        <v>224.142857142857</v>
      </c>
      <c r="AC130" s="0" t="n">
        <v>138</v>
      </c>
      <c r="AD130" s="18" t="n">
        <f aca="false">SUM(AC124:AC130)/7</f>
        <v>303.714285714286</v>
      </c>
      <c r="AE130" s="19" t="n">
        <v>44851</v>
      </c>
      <c r="AF130" s="17" t="n">
        <f aca="false">Q130/Q123</f>
        <v>1.17933130699088</v>
      </c>
      <c r="AG130" s="55" t="n">
        <f aca="false">S130/S123</f>
        <v>1.66666666666667</v>
      </c>
      <c r="AH130" s="17" t="n">
        <f aca="false">U130/U123</f>
        <v>0.99</v>
      </c>
      <c r="AI130" s="17" t="n">
        <f aca="false">W130/W123</f>
        <v>1.2109375</v>
      </c>
      <c r="AJ130" s="17" t="n">
        <f aca="false">Y130/Y123</f>
        <v>1.53658536585366</v>
      </c>
      <c r="AK130" s="17" t="n">
        <f aca="false">AA130/AA123</f>
        <v>0.705882352941176</v>
      </c>
      <c r="AL130" s="17" t="n">
        <f aca="false">AC130/AC123</f>
        <v>0.762430939226519</v>
      </c>
      <c r="AM130" s="19" t="n">
        <v>44851</v>
      </c>
      <c r="AN130" s="17" t="n">
        <f aca="false">R130/R123</f>
        <v>0.985749963273101</v>
      </c>
      <c r="AO130" s="17" t="n">
        <f aca="false">T130/T123</f>
        <v>1.05225080385852</v>
      </c>
      <c r="AP130" s="17" t="n">
        <f aca="false">V130/V123</f>
        <v>0.98820887142055</v>
      </c>
      <c r="AQ130" s="17" t="n">
        <f aca="false">X130/X123</f>
        <v>1.07168330955777</v>
      </c>
      <c r="AR130" s="17" t="n">
        <f aca="false">Z130/Z123</f>
        <v>1.13169230769231</v>
      </c>
      <c r="AS130" s="17" t="n">
        <f aca="false">AB130/AB123</f>
        <v>0.913803145020384</v>
      </c>
      <c r="AT130" s="17" t="n">
        <f aca="false">AD130/AD123</f>
        <v>0.907771135781383</v>
      </c>
    </row>
    <row r="131" customFormat="false" ht="12.8" hidden="false" customHeight="false" outlineLevel="0" collapsed="false">
      <c r="P131" s="19" t="n">
        <v>44852</v>
      </c>
      <c r="Q131" s="0" t="n">
        <v>1110</v>
      </c>
      <c r="R131" s="18" t="n">
        <f aca="false">SUM(Q125:Q131)/7</f>
        <v>1077.14285714286</v>
      </c>
      <c r="S131" s="0" t="n">
        <v>277</v>
      </c>
      <c r="T131" s="18" t="n">
        <f aca="false">SUM(S125:S131)/7</f>
        <v>219.285714285714</v>
      </c>
      <c r="U131" s="0" t="n">
        <v>360</v>
      </c>
      <c r="V131" s="18" t="n">
        <f aca="false">SUM(U125:U131)/7</f>
        <v>283.142857142857</v>
      </c>
      <c r="W131" s="0" t="n">
        <v>682</v>
      </c>
      <c r="X131" s="18" t="n">
        <f aca="false">SUM(W125:W131)/7</f>
        <v>498.571428571429</v>
      </c>
      <c r="Y131" s="0" t="n">
        <v>347</v>
      </c>
      <c r="Z131" s="18" t="n">
        <f aca="false">SUM(Y125:Y131)/7</f>
        <v>297</v>
      </c>
      <c r="AA131" s="0" t="n">
        <v>368</v>
      </c>
      <c r="AB131" s="18" t="n">
        <f aca="false">SUM(AA125:AA131)/7</f>
        <v>257.571428571429</v>
      </c>
      <c r="AC131" s="0" t="n">
        <v>322</v>
      </c>
      <c r="AD131" s="18" t="n">
        <f aca="false">SUM(AC125:AC131)/7</f>
        <v>329.142857142857</v>
      </c>
      <c r="AE131" s="19" t="n">
        <v>44852</v>
      </c>
      <c r="AF131" s="17" t="n">
        <f aca="false">Q131/Q124</f>
        <v>3.96428571428571</v>
      </c>
      <c r="AG131" s="55" t="n">
        <f aca="false">S131/S124</f>
        <v>5.43137254901961</v>
      </c>
      <c r="AH131" s="17" t="n">
        <f aca="false">U131/U124</f>
        <v>2.60869565217391</v>
      </c>
      <c r="AI131" s="17" t="n">
        <f aca="false">W131/W124</f>
        <v>3.46192893401015</v>
      </c>
      <c r="AJ131" s="17" t="n">
        <f aca="false">Y131/Y124</f>
        <v>3.24299065420561</v>
      </c>
      <c r="AK131" s="17" t="n">
        <f aca="false">AA131/AA124</f>
        <v>2.74626865671642</v>
      </c>
      <c r="AL131" s="17" t="n">
        <f aca="false">AC131/AC124</f>
        <v>2.23611111111111</v>
      </c>
      <c r="AM131" s="19" t="n">
        <v>44852</v>
      </c>
      <c r="AN131" s="17" t="n">
        <f aca="false">R131/R124</f>
        <v>1.2807881773399</v>
      </c>
      <c r="AO131" s="17" t="n">
        <f aca="false">T131/T124</f>
        <v>1.53961885656971</v>
      </c>
      <c r="AP131" s="17" t="n">
        <f aca="false">V131/V124</f>
        <v>1.31694352159468</v>
      </c>
      <c r="AQ131" s="17" t="n">
        <f aca="false">X131/X124</f>
        <v>1.48573861217539</v>
      </c>
      <c r="AR131" s="17" t="n">
        <f aca="false">Z131/Z124</f>
        <v>1.41717791411043</v>
      </c>
      <c r="AS131" s="17" t="n">
        <f aca="false">AB131/AB124</f>
        <v>1.2477508650519</v>
      </c>
      <c r="AT131" s="17" t="n">
        <f aca="false">AD131/AD124</f>
        <v>1.12390243902439</v>
      </c>
    </row>
    <row r="132" customFormat="false" ht="12.8" hidden="false" customHeight="false" outlineLevel="0" collapsed="false">
      <c r="P132" s="19" t="n">
        <v>44853</v>
      </c>
      <c r="Q132" s="0" t="n">
        <v>1498</v>
      </c>
      <c r="R132" s="18" t="n">
        <f aca="false">SUM(Q126:Q132)/7</f>
        <v>1122</v>
      </c>
      <c r="S132" s="0" t="n">
        <v>242</v>
      </c>
      <c r="T132" s="18" t="n">
        <f aca="false">SUM(S126:S132)/7</f>
        <v>206.714285714286</v>
      </c>
      <c r="U132" s="0" t="n">
        <v>312</v>
      </c>
      <c r="V132" s="18" t="n">
        <f aca="false">SUM(U126:U132)/7</f>
        <v>277.142857142857</v>
      </c>
      <c r="W132" s="0" t="n">
        <v>483</v>
      </c>
      <c r="X132" s="18" t="n">
        <f aca="false">SUM(W126:W132)/7</f>
        <v>461.857142857143</v>
      </c>
      <c r="Y132" s="0" t="n">
        <v>374</v>
      </c>
      <c r="Z132" s="18" t="n">
        <f aca="false">SUM(Y126:Y132)/7</f>
        <v>301.714285714286</v>
      </c>
      <c r="AA132" s="0" t="n">
        <v>329</v>
      </c>
      <c r="AB132" s="18" t="n">
        <f aca="false">SUM(AA126:AA132)/7</f>
        <v>260</v>
      </c>
      <c r="AC132" s="0" t="n">
        <v>320</v>
      </c>
      <c r="AD132" s="18" t="n">
        <f aca="false">SUM(AC126:AC132)/7</f>
        <v>304.142857142857</v>
      </c>
      <c r="AE132" s="19" t="n">
        <v>44853</v>
      </c>
      <c r="AF132" s="17" t="n">
        <f aca="false">Q132/Q125</f>
        <v>1.2652027027027</v>
      </c>
      <c r="AG132" s="55" t="n">
        <f aca="false">S132/S125</f>
        <v>0.733333333333333</v>
      </c>
      <c r="AH132" s="17" t="n">
        <f aca="false">U132/U125</f>
        <v>0.88135593220339</v>
      </c>
      <c r="AI132" s="17" t="n">
        <f aca="false">W132/W125</f>
        <v>0.652702702702703</v>
      </c>
      <c r="AJ132" s="17" t="n">
        <f aca="false">Y132/Y125</f>
        <v>1.09677419354839</v>
      </c>
      <c r="AK132" s="17" t="n">
        <f aca="false">AA132/AA125</f>
        <v>1.05448717948718</v>
      </c>
      <c r="AL132" s="17" t="n">
        <f aca="false">AC132/AC125</f>
        <v>0.646464646464646</v>
      </c>
      <c r="AM132" s="19" t="n">
        <v>44853</v>
      </c>
      <c r="AN132" s="17" t="n">
        <f aca="false">R132/R125</f>
        <v>1.38665254237288</v>
      </c>
      <c r="AO132" s="17" t="n">
        <f aca="false">T132/T125</f>
        <v>1.33364055299539</v>
      </c>
      <c r="AP132" s="17" t="n">
        <f aca="false">V132/V125</f>
        <v>1.25404007756949</v>
      </c>
      <c r="AQ132" s="17" t="n">
        <f aca="false">X132/X125</f>
        <v>1.26585747846515</v>
      </c>
      <c r="AR132" s="17" t="n">
        <f aca="false">Z132/Z125</f>
        <v>1.40987983978638</v>
      </c>
      <c r="AS132" s="17" t="n">
        <f aca="false">AB132/AB125</f>
        <v>1.26829268292683</v>
      </c>
      <c r="AT132" s="17" t="n">
        <f aca="false">AD132/AD125</f>
        <v>1.00757217226692</v>
      </c>
    </row>
    <row r="133" customFormat="false" ht="12.8" hidden="false" customHeight="false" outlineLevel="0" collapsed="false">
      <c r="P133" s="19" t="n">
        <v>44854</v>
      </c>
      <c r="Q133" s="0" t="n">
        <v>1100</v>
      </c>
      <c r="R133" s="18" t="n">
        <f aca="false">SUM(Q127:Q133)/7</f>
        <v>1054</v>
      </c>
      <c r="S133" s="0" t="n">
        <v>225</v>
      </c>
      <c r="T133" s="18" t="n">
        <f aca="false">SUM(S127:S133)/7</f>
        <v>201.571428571429</v>
      </c>
      <c r="U133" s="0" t="n">
        <v>232</v>
      </c>
      <c r="V133" s="18" t="n">
        <f aca="false">SUM(U127:U133)/7</f>
        <v>259.285714285714</v>
      </c>
      <c r="W133" s="0" t="n">
        <v>441</v>
      </c>
      <c r="X133" s="18" t="n">
        <f aca="false">SUM(W127:W133)/7</f>
        <v>451</v>
      </c>
      <c r="Y133" s="0" t="n">
        <v>275</v>
      </c>
      <c r="Z133" s="18" t="n">
        <f aca="false">SUM(Y127:Y133)/7</f>
        <v>288.285714285714</v>
      </c>
      <c r="AA133" s="0" t="n">
        <v>253</v>
      </c>
      <c r="AB133" s="18" t="n">
        <f aca="false">SUM(AA127:AA133)/7</f>
        <v>251.142857142857</v>
      </c>
      <c r="AC133" s="0" t="n">
        <v>282</v>
      </c>
      <c r="AD133" s="18" t="n">
        <f aca="false">SUM(AC127:AC133)/7</f>
        <v>288.142857142857</v>
      </c>
      <c r="AE133" s="19" t="n">
        <v>44854</v>
      </c>
      <c r="AF133" s="17" t="n">
        <f aca="false">Q133/Q126</f>
        <v>0.697969543147208</v>
      </c>
      <c r="AG133" s="55" t="n">
        <f aca="false">S133/S126</f>
        <v>0.862068965517241</v>
      </c>
      <c r="AH133" s="17" t="n">
        <f aca="false">U133/U126</f>
        <v>0.649859943977591</v>
      </c>
      <c r="AI133" s="17" t="n">
        <f aca="false">W133/W126</f>
        <v>0.852998065764023</v>
      </c>
      <c r="AJ133" s="17" t="n">
        <f aca="false">Y133/Y126</f>
        <v>0.745257452574526</v>
      </c>
      <c r="AK133" s="17" t="n">
        <f aca="false">AA133/AA126</f>
        <v>0.803174603174603</v>
      </c>
      <c r="AL133" s="17" t="n">
        <f aca="false">AC133/AC126</f>
        <v>0.715736040609137</v>
      </c>
      <c r="AM133" s="19" t="n">
        <v>44854</v>
      </c>
      <c r="AN133" s="17" t="n">
        <f aca="false">R133/R126</f>
        <v>1.20319634703196</v>
      </c>
      <c r="AO133" s="17" t="n">
        <f aca="false">T133/T126</f>
        <v>1.2344706911636</v>
      </c>
      <c r="AP133" s="17" t="n">
        <f aca="false">V133/V126</f>
        <v>1.12662942271881</v>
      </c>
      <c r="AQ133" s="17" t="n">
        <f aca="false">X133/X126</f>
        <v>1.18997361477573</v>
      </c>
      <c r="AR133" s="17" t="n">
        <f aca="false">Z133/Z126</f>
        <v>1.275600505689</v>
      </c>
      <c r="AS133" s="17" t="n">
        <f aca="false">AB133/AB126</f>
        <v>1.16423841059603</v>
      </c>
      <c r="AT133" s="17" t="n">
        <f aca="false">AD133/AD126</f>
        <v>0.939013035381751</v>
      </c>
    </row>
    <row r="134" customFormat="false" ht="12.8" hidden="false" customHeight="false" outlineLevel="0" collapsed="false">
      <c r="P134" s="19" t="n">
        <v>44855</v>
      </c>
      <c r="Q134" s="0" t="n">
        <v>875</v>
      </c>
      <c r="R134" s="18" t="n">
        <f aca="false">SUM(Q128:Q134)/7</f>
        <v>1013.57142857143</v>
      </c>
      <c r="S134" s="0" t="n">
        <v>206</v>
      </c>
      <c r="T134" s="18" t="n">
        <f aca="false">SUM(S128:S134)/7</f>
        <v>202.142857142857</v>
      </c>
      <c r="U134" s="0" t="n">
        <v>214</v>
      </c>
      <c r="V134" s="18" t="n">
        <f aca="false">SUM(U128:U134)/7</f>
        <v>245.142857142857</v>
      </c>
      <c r="W134" s="0" t="n">
        <v>395</v>
      </c>
      <c r="X134" s="18" t="n">
        <f aca="false">SUM(W128:W134)/7</f>
        <v>432.714285714286</v>
      </c>
      <c r="Y134" s="0" t="n">
        <v>246</v>
      </c>
      <c r="Z134" s="18" t="n">
        <f aca="false">SUM(Y128:Y134)/7</f>
        <v>282.285714285714</v>
      </c>
      <c r="AA134" s="0" t="n">
        <v>222</v>
      </c>
      <c r="AB134" s="18" t="n">
        <f aca="false">SUM(AA128:AA134)/7</f>
        <v>245.714285714286</v>
      </c>
      <c r="AC134" s="0" t="n">
        <v>228</v>
      </c>
      <c r="AD134" s="18" t="n">
        <f aca="false">SUM(AC128:AC134)/7</f>
        <v>271.428571428571</v>
      </c>
      <c r="AE134" s="19" t="n">
        <v>44855</v>
      </c>
      <c r="AF134" s="17" t="n">
        <f aca="false">Q134/Q127</f>
        <v>0.755613126079447</v>
      </c>
      <c r="AG134" s="55" t="n">
        <f aca="false">S134/S127</f>
        <v>1.01980198019802</v>
      </c>
      <c r="AH134" s="17" t="n">
        <f aca="false">U134/U127</f>
        <v>0.68370607028754</v>
      </c>
      <c r="AI134" s="17" t="n">
        <f aca="false">W134/W127</f>
        <v>0.755258126195029</v>
      </c>
      <c r="AJ134" s="17" t="n">
        <f aca="false">Y134/Y127</f>
        <v>0.854166666666667</v>
      </c>
      <c r="AK134" s="17" t="n">
        <f aca="false">AA134/AA127</f>
        <v>0.853846153846154</v>
      </c>
      <c r="AL134" s="17" t="n">
        <f aca="false">AC134/AC127</f>
        <v>0.660869565217391</v>
      </c>
      <c r="AM134" s="19" t="n">
        <v>44855</v>
      </c>
      <c r="AN134" s="17" t="n">
        <f aca="false">R134/R127</f>
        <v>1.1194383086147</v>
      </c>
      <c r="AO134" s="17" t="n">
        <f aca="false">T134/T127</f>
        <v>1.20630861040068</v>
      </c>
      <c r="AP134" s="17" t="n">
        <f aca="false">V134/V127</f>
        <v>1.03373493975904</v>
      </c>
      <c r="AQ134" s="17" t="n">
        <f aca="false">X134/X127</f>
        <v>1.09310718152292</v>
      </c>
      <c r="AR134" s="17" t="n">
        <f aca="false">Z134/Z127</f>
        <v>1.22277227722772</v>
      </c>
      <c r="AS134" s="17" t="n">
        <f aca="false">AB134/AB127</f>
        <v>1.12344872632267</v>
      </c>
      <c r="AT134" s="17" t="n">
        <f aca="false">AD134/AD127</f>
        <v>0.879222582137899</v>
      </c>
    </row>
    <row r="135" customFormat="false" ht="12.8" hidden="false" customHeight="false" outlineLevel="0" collapsed="false">
      <c r="P135" s="19" t="n">
        <v>44856</v>
      </c>
      <c r="Q135" s="0" t="n">
        <v>908</v>
      </c>
      <c r="R135" s="18" t="n">
        <f aca="false">SUM(Q129:Q135)/7</f>
        <v>981.571428571429</v>
      </c>
      <c r="S135" s="0" t="n">
        <v>184</v>
      </c>
      <c r="T135" s="18" t="n">
        <f aca="false">SUM(S129:S135)/7</f>
        <v>198.285714285714</v>
      </c>
      <c r="U135" s="0" t="n">
        <v>225</v>
      </c>
      <c r="V135" s="18" t="n">
        <f aca="false">SUM(U129:U135)/7</f>
        <v>239.571428571429</v>
      </c>
      <c r="W135" s="0" t="n">
        <v>447</v>
      </c>
      <c r="X135" s="18" t="n">
        <f aca="false">SUM(W129:W135)/7</f>
        <v>426.142857142857</v>
      </c>
      <c r="Y135" s="0" t="n">
        <v>269</v>
      </c>
      <c r="Z135" s="18" t="n">
        <f aca="false">SUM(Y129:Y135)/7</f>
        <v>277.857142857143</v>
      </c>
      <c r="AA135" s="0" t="n">
        <v>289</v>
      </c>
      <c r="AB135" s="18" t="n">
        <f aca="false">SUM(AA129:AA135)/7</f>
        <v>250.428571428571</v>
      </c>
      <c r="AC135" s="0" t="n">
        <v>234</v>
      </c>
      <c r="AD135" s="18" t="n">
        <f aca="false">SUM(AC129:AC135)/7</f>
        <v>252.428571428571</v>
      </c>
      <c r="AE135" s="19" t="n">
        <v>44856</v>
      </c>
      <c r="AF135" s="17" t="n">
        <f aca="false">Q135/Q128</f>
        <v>0.802120141342756</v>
      </c>
      <c r="AG135" s="55" t="n">
        <f aca="false">S135/S128</f>
        <v>0.872037914691943</v>
      </c>
      <c r="AH135" s="17" t="n">
        <f aca="false">U135/U128</f>
        <v>0.852272727272727</v>
      </c>
      <c r="AI135" s="17" t="n">
        <f aca="false">W135/W128</f>
        <v>0.906693711967546</v>
      </c>
      <c r="AJ135" s="17" t="n">
        <f aca="false">Y135/Y128</f>
        <v>0.896666666666667</v>
      </c>
      <c r="AK135" s="17" t="n">
        <f aca="false">AA135/AA128</f>
        <v>1.12890625</v>
      </c>
      <c r="AL135" s="17" t="n">
        <f aca="false">AC135/AC128</f>
        <v>0.637602179836512</v>
      </c>
      <c r="AM135" s="19" t="n">
        <v>44856</v>
      </c>
      <c r="AN135" s="17" t="n">
        <f aca="false">R135/R128</f>
        <v>1.04708930204206</v>
      </c>
      <c r="AO135" s="17" t="n">
        <f aca="false">T135/T128</f>
        <v>1.13584288052373</v>
      </c>
      <c r="AP135" s="17" t="n">
        <f aca="false">V135/V128</f>
        <v>0.988214496169711</v>
      </c>
      <c r="AQ135" s="17" t="n">
        <f aca="false">X135/X128</f>
        <v>1.03540437348143</v>
      </c>
      <c r="AR135" s="17" t="n">
        <f aca="false">Z135/Z128</f>
        <v>1.13676212741087</v>
      </c>
      <c r="AS135" s="17" t="n">
        <f aca="false">AB135/AB128</f>
        <v>1.12516046213094</v>
      </c>
      <c r="AT135" s="17" t="n">
        <f aca="false">AD135/AD128</f>
        <v>0.815036900369004</v>
      </c>
    </row>
    <row r="136" customFormat="false" ht="12.8" hidden="false" customHeight="false" outlineLevel="0" collapsed="false">
      <c r="P136" s="19" t="n">
        <v>44857</v>
      </c>
      <c r="Q136" s="0" t="n">
        <v>1007</v>
      </c>
      <c r="R136" s="18" t="n">
        <f aca="false">SUM(Q130:Q136)/7</f>
        <v>983.714285714286</v>
      </c>
      <c r="S136" s="0" t="n">
        <v>178</v>
      </c>
      <c r="T136" s="18" t="n">
        <f aca="false">SUM(S130:S136)/7</f>
        <v>196.714285714286</v>
      </c>
      <c r="U136" s="0" t="n">
        <v>228</v>
      </c>
      <c r="V136" s="18" t="n">
        <f aca="false">SUM(U130:U136)/7</f>
        <v>238.571428571429</v>
      </c>
      <c r="W136" s="0" t="n">
        <v>384</v>
      </c>
      <c r="X136" s="18" t="n">
        <f aca="false">SUM(W130:W136)/7</f>
        <v>426.714285714286</v>
      </c>
      <c r="Y136" s="0" t="n">
        <v>238</v>
      </c>
      <c r="Z136" s="18" t="n">
        <f aca="false">SUM(Y130:Y136)/7</f>
        <v>276.857142857143</v>
      </c>
      <c r="AA136" s="0" t="n">
        <v>187</v>
      </c>
      <c r="AB136" s="18" t="n">
        <f aca="false">SUM(AA130:AA136)/7</f>
        <v>247.428571428571</v>
      </c>
      <c r="AC136" s="0" t="n">
        <v>241</v>
      </c>
      <c r="AD136" s="18" t="n">
        <f aca="false">SUM(AC130:AC136)/7</f>
        <v>252.142857142857</v>
      </c>
      <c r="AE136" s="19" t="n">
        <v>44857</v>
      </c>
      <c r="AF136" s="17" t="n">
        <f aca="false">Q136/Q129</f>
        <v>1.01512096774194</v>
      </c>
      <c r="AG136" s="55" t="n">
        <f aca="false">S136/S129</f>
        <v>0.941798941798942</v>
      </c>
      <c r="AH136" s="17" t="n">
        <f aca="false">U136/U129</f>
        <v>0.970212765957447</v>
      </c>
      <c r="AI136" s="17" t="n">
        <f aca="false">W136/W129</f>
        <v>1.01052631578947</v>
      </c>
      <c r="AJ136" s="17" t="n">
        <f aca="false">Y136/Y129</f>
        <v>0.971428571428571</v>
      </c>
      <c r="AK136" s="17" t="n">
        <f aca="false">AA136/AA129</f>
        <v>0.899038461538462</v>
      </c>
      <c r="AL136" s="17" t="n">
        <f aca="false">AC136/AC129</f>
        <v>0.991769547325103</v>
      </c>
      <c r="AM136" s="19" t="n">
        <v>44857</v>
      </c>
      <c r="AN136" s="17" t="n">
        <f aca="false">R136/R129</f>
        <v>1.03533303262667</v>
      </c>
      <c r="AO136" s="17" t="n">
        <f aca="false">T136/T129</f>
        <v>1.07326578332034</v>
      </c>
      <c r="AP136" s="17" t="n">
        <f aca="false">V136/V129</f>
        <v>0.948324815445769</v>
      </c>
      <c r="AQ136" s="17" t="n">
        <f aca="false">X136/X129</f>
        <v>1.00302216252518</v>
      </c>
      <c r="AR136" s="17" t="n">
        <f aca="false">Z136/Z129</f>
        <v>1.09306260575296</v>
      </c>
      <c r="AS136" s="17" t="n">
        <f aca="false">AB136/AB129</f>
        <v>1.07980049875312</v>
      </c>
      <c r="AT136" s="17" t="n">
        <f aca="false">AD136/AD129</f>
        <v>0.813739050253573</v>
      </c>
    </row>
    <row r="137" customFormat="false" ht="12.8" hidden="false" customHeight="false" outlineLevel="0" collapsed="false">
      <c r="P137" s="19" t="n">
        <v>44858</v>
      </c>
      <c r="Q137" s="0" t="n">
        <v>322</v>
      </c>
      <c r="R137" s="18" t="n">
        <f aca="false">SUM(Q131:Q137)/7</f>
        <v>974.285714285714</v>
      </c>
      <c r="S137" s="0" t="n">
        <v>63</v>
      </c>
      <c r="T137" s="18" t="n">
        <f aca="false">SUM(S131:S137)/7</f>
        <v>196.428571428571</v>
      </c>
      <c r="U137" s="0" t="n">
        <v>91</v>
      </c>
      <c r="V137" s="18" t="n">
        <f aca="false">SUM(U131:U137)/7</f>
        <v>237.428571428571</v>
      </c>
      <c r="W137" s="0" t="n">
        <v>193</v>
      </c>
      <c r="X137" s="18" t="n">
        <f aca="false">SUM(W131:W137)/7</f>
        <v>432.142857142857</v>
      </c>
      <c r="Y137" s="0" t="n">
        <v>166</v>
      </c>
      <c r="Z137" s="18" t="n">
        <f aca="false">SUM(Y131:Y137)/7</f>
        <v>273.571428571429</v>
      </c>
      <c r="AA137" s="0" t="n">
        <v>113</v>
      </c>
      <c r="AB137" s="18" t="n">
        <f aca="false">SUM(AA131:AA137)/7</f>
        <v>251.571428571429</v>
      </c>
      <c r="AC137" s="0" t="n">
        <v>142</v>
      </c>
      <c r="AD137" s="18" t="n">
        <f aca="false">SUM(AC131:AC137)/7</f>
        <v>252.714285714286</v>
      </c>
      <c r="AE137" s="19" t="n">
        <v>44858</v>
      </c>
      <c r="AF137" s="17" t="n">
        <f aca="false">Q137/Q130</f>
        <v>0.829896907216495</v>
      </c>
      <c r="AG137" s="55" t="n">
        <f aca="false">S137/S130</f>
        <v>0.969230769230769</v>
      </c>
      <c r="AH137" s="17" t="n">
        <f aca="false">U137/U130</f>
        <v>0.919191919191919</v>
      </c>
      <c r="AI137" s="17" t="n">
        <f aca="false">W137/W130</f>
        <v>1.24516129032258</v>
      </c>
      <c r="AJ137" s="17" t="n">
        <f aca="false">Y137/Y130</f>
        <v>0.878306878306878</v>
      </c>
      <c r="AK137" s="17" t="n">
        <f aca="false">AA137/AA130</f>
        <v>1.3452380952381</v>
      </c>
      <c r="AL137" s="17" t="n">
        <f aca="false">AC137/AC130</f>
        <v>1.02898550724638</v>
      </c>
      <c r="AM137" s="19" t="n">
        <v>44858</v>
      </c>
      <c r="AN137" s="17" t="n">
        <f aca="false">R137/R130</f>
        <v>1.01639344262295</v>
      </c>
      <c r="AO137" s="17" t="n">
        <f aca="false">T137/T130</f>
        <v>1.05042016806723</v>
      </c>
      <c r="AP137" s="17" t="n">
        <f aca="false">V137/V130</f>
        <v>0.944318181818182</v>
      </c>
      <c r="AQ137" s="17" t="n">
        <f aca="false">X137/X130</f>
        <v>1.00665557404326</v>
      </c>
      <c r="AR137" s="17" t="n">
        <f aca="false">Z137/Z130</f>
        <v>1.04132680804785</v>
      </c>
      <c r="AS137" s="17" t="n">
        <f aca="false">AB137/AB130</f>
        <v>1.12237093690249</v>
      </c>
      <c r="AT137" s="17" t="n">
        <f aca="false">AD137/AD130</f>
        <v>0.832079021636877</v>
      </c>
    </row>
    <row r="138" customFormat="false" ht="12.8" hidden="false" customHeight="false" outlineLevel="0" collapsed="false">
      <c r="P138" s="19" t="n">
        <v>44859</v>
      </c>
      <c r="Q138" s="0" t="n">
        <v>1232</v>
      </c>
      <c r="R138" s="18" t="n">
        <f aca="false">SUM(Q132:Q138)/7</f>
        <v>991.714285714286</v>
      </c>
      <c r="S138" s="0" t="n">
        <v>307</v>
      </c>
      <c r="T138" s="18" t="n">
        <f aca="false">SUM(S132:S138)/7</f>
        <v>200.714285714286</v>
      </c>
      <c r="U138" s="0" t="n">
        <v>408</v>
      </c>
      <c r="V138" s="18" t="n">
        <f aca="false">SUM(U132:U138)/7</f>
        <v>244.285714285714</v>
      </c>
      <c r="W138" s="0" t="n">
        <v>778</v>
      </c>
      <c r="X138" s="18" t="n">
        <f aca="false">SUM(W132:W138)/7</f>
        <v>445.857142857143</v>
      </c>
      <c r="Y138" s="0" t="n">
        <v>355</v>
      </c>
      <c r="Z138" s="18" t="n">
        <f aca="false">SUM(Y132:Y138)/7</f>
        <v>274.714285714286</v>
      </c>
      <c r="AA138" s="0" t="n">
        <v>396</v>
      </c>
      <c r="AB138" s="18" t="n">
        <f aca="false">SUM(AA132:AA138)/7</f>
        <v>255.571428571429</v>
      </c>
      <c r="AC138" s="0" t="n">
        <v>275</v>
      </c>
      <c r="AD138" s="18" t="n">
        <f aca="false">SUM(AC132:AC138)/7</f>
        <v>246</v>
      </c>
      <c r="AE138" s="19" t="n">
        <v>44859</v>
      </c>
      <c r="AF138" s="17" t="n">
        <f aca="false">Q138/Q131</f>
        <v>1.10990990990991</v>
      </c>
      <c r="AG138" s="55" t="n">
        <f aca="false">S138/S131</f>
        <v>1.10830324909747</v>
      </c>
      <c r="AH138" s="17" t="n">
        <f aca="false">U138/U131</f>
        <v>1.13333333333333</v>
      </c>
      <c r="AI138" s="17" t="n">
        <f aca="false">W138/W131</f>
        <v>1.14076246334311</v>
      </c>
      <c r="AJ138" s="17" t="n">
        <f aca="false">Y138/Y131</f>
        <v>1.02305475504323</v>
      </c>
      <c r="AK138" s="17" t="n">
        <f aca="false">AA138/AA131</f>
        <v>1.07608695652174</v>
      </c>
      <c r="AL138" s="17" t="n">
        <f aca="false">AC138/AC131</f>
        <v>0.854037267080745</v>
      </c>
      <c r="AM138" s="19" t="n">
        <v>44859</v>
      </c>
      <c r="AN138" s="17" t="n">
        <f aca="false">R138/R131</f>
        <v>0.920689655172414</v>
      </c>
      <c r="AO138" s="17" t="n">
        <f aca="false">T138/T131</f>
        <v>0.915309446254072</v>
      </c>
      <c r="AP138" s="17" t="n">
        <f aca="false">V138/V131</f>
        <v>0.8627648839556</v>
      </c>
      <c r="AQ138" s="17" t="n">
        <f aca="false">X138/X131</f>
        <v>0.894269340974212</v>
      </c>
      <c r="AR138" s="17" t="n">
        <f aca="false">Z138/Z131</f>
        <v>0.924963924963925</v>
      </c>
      <c r="AS138" s="17" t="n">
        <f aca="false">AB138/AB131</f>
        <v>0.992235163616195</v>
      </c>
      <c r="AT138" s="17" t="n">
        <f aca="false">AD138/AD131</f>
        <v>0.747395833333333</v>
      </c>
    </row>
    <row r="139" customFormat="false" ht="12.8" hidden="false" customHeight="false" outlineLevel="0" collapsed="false">
      <c r="P139" s="19" t="n">
        <v>44860</v>
      </c>
      <c r="Q139" s="0" t="n">
        <v>1565</v>
      </c>
      <c r="R139" s="18" t="n">
        <f aca="false">SUM(Q133:Q139)/7</f>
        <v>1001.28571428571</v>
      </c>
      <c r="S139" s="0" t="n">
        <v>236</v>
      </c>
      <c r="T139" s="18" t="n">
        <f aca="false">SUM(S133:S139)/7</f>
        <v>199.857142857143</v>
      </c>
      <c r="U139" s="0" t="n">
        <v>375</v>
      </c>
      <c r="V139" s="18" t="n">
        <f aca="false">SUM(U133:U139)/7</f>
        <v>253.285714285714</v>
      </c>
      <c r="W139" s="0" t="n">
        <v>603</v>
      </c>
      <c r="X139" s="18" t="n">
        <f aca="false">SUM(W133:W139)/7</f>
        <v>463</v>
      </c>
      <c r="Y139" s="0" t="n">
        <v>345</v>
      </c>
      <c r="Z139" s="18" t="n">
        <f aca="false">SUM(Y133:Y139)/7</f>
        <v>270.571428571429</v>
      </c>
      <c r="AA139" s="0" t="n">
        <v>292</v>
      </c>
      <c r="AB139" s="18" t="n">
        <f aca="false">SUM(AA133:AA139)/7</f>
        <v>250.285714285714</v>
      </c>
      <c r="AC139" s="0" t="n">
        <v>314</v>
      </c>
      <c r="AD139" s="18" t="n">
        <f aca="false">SUM(AC133:AC139)/7</f>
        <v>245.142857142857</v>
      </c>
      <c r="AE139" s="19" t="n">
        <v>44860</v>
      </c>
      <c r="AF139" s="17" t="n">
        <f aca="false">Q139/Q132</f>
        <v>1.04472630173565</v>
      </c>
      <c r="AG139" s="55" t="n">
        <f aca="false">S139/S132</f>
        <v>0.975206611570248</v>
      </c>
      <c r="AH139" s="17" t="n">
        <f aca="false">U139/U132</f>
        <v>1.20192307692308</v>
      </c>
      <c r="AI139" s="17" t="n">
        <f aca="false">W139/W132</f>
        <v>1.24844720496894</v>
      </c>
      <c r="AJ139" s="17" t="n">
        <f aca="false">Y139/Y132</f>
        <v>0.922459893048128</v>
      </c>
      <c r="AK139" s="17" t="n">
        <f aca="false">AA139/AA132</f>
        <v>0.887537993920973</v>
      </c>
      <c r="AL139" s="17" t="n">
        <f aca="false">AC139/AC132</f>
        <v>0.98125</v>
      </c>
      <c r="AM139" s="19" t="n">
        <v>44860</v>
      </c>
      <c r="AN139" s="17" t="n">
        <f aca="false">R139/R132</f>
        <v>0.892411510058569</v>
      </c>
      <c r="AO139" s="17" t="n">
        <f aca="false">T139/T132</f>
        <v>0.96682791983414</v>
      </c>
      <c r="AP139" s="17" t="n">
        <f aca="false">V139/V132</f>
        <v>0.913917525773196</v>
      </c>
      <c r="AQ139" s="17" t="n">
        <f aca="false">X139/X132</f>
        <v>1.00247448190535</v>
      </c>
      <c r="AR139" s="17" t="n">
        <f aca="false">Z139/Z132</f>
        <v>0.896780303030303</v>
      </c>
      <c r="AS139" s="17" t="n">
        <f aca="false">AB139/AB132</f>
        <v>0.962637362637363</v>
      </c>
      <c r="AT139" s="17" t="n">
        <f aca="false">AD139/AD132</f>
        <v>0.806012212306247</v>
      </c>
    </row>
    <row r="140" customFormat="false" ht="12.8" hidden="false" customHeight="false" outlineLevel="0" collapsed="false">
      <c r="P140" s="19" t="n">
        <v>44861</v>
      </c>
      <c r="Q140" s="0" t="n">
        <v>1167</v>
      </c>
      <c r="R140" s="18" t="n">
        <f aca="false">SUM(Q134:Q140)/7</f>
        <v>1010.85714285714</v>
      </c>
      <c r="S140" s="0" t="n">
        <v>217</v>
      </c>
      <c r="T140" s="18" t="n">
        <f aca="false">SUM(S134:S140)/7</f>
        <v>198.714285714286</v>
      </c>
      <c r="U140" s="0" t="n">
        <v>373</v>
      </c>
      <c r="V140" s="18" t="n">
        <f aca="false">SUM(U134:U140)/7</f>
        <v>273.428571428571</v>
      </c>
      <c r="W140" s="0" t="n">
        <v>540</v>
      </c>
      <c r="X140" s="18" t="n">
        <f aca="false">SUM(W134:W140)/7</f>
        <v>477.142857142857</v>
      </c>
      <c r="Y140" s="0" t="n">
        <v>272</v>
      </c>
      <c r="Z140" s="18" t="n">
        <f aca="false">SUM(Y134:Y140)/7</f>
        <v>270.142857142857</v>
      </c>
      <c r="AA140" s="0" t="n">
        <v>241</v>
      </c>
      <c r="AB140" s="18" t="n">
        <f aca="false">SUM(AA134:AA140)/7</f>
        <v>248.571428571429</v>
      </c>
      <c r="AC140" s="0" t="n">
        <v>286</v>
      </c>
      <c r="AD140" s="18" t="n">
        <f aca="false">SUM(AC134:AC140)/7</f>
        <v>245.714285714286</v>
      </c>
      <c r="AE140" s="19" t="n">
        <v>44861</v>
      </c>
      <c r="AF140" s="17" t="n">
        <f aca="false">Q140/Q133</f>
        <v>1.06090909090909</v>
      </c>
      <c r="AG140" s="55" t="n">
        <f aca="false">S140/S133</f>
        <v>0.964444444444444</v>
      </c>
      <c r="AH140" s="17" t="n">
        <f aca="false">U140/U133</f>
        <v>1.60775862068966</v>
      </c>
      <c r="AI140" s="17" t="n">
        <f aca="false">W140/W133</f>
        <v>1.22448979591837</v>
      </c>
      <c r="AJ140" s="17" t="n">
        <f aca="false">Y140/Y133</f>
        <v>0.989090909090909</v>
      </c>
      <c r="AK140" s="17" t="n">
        <f aca="false">AA140/AA133</f>
        <v>0.952569169960474</v>
      </c>
      <c r="AL140" s="17" t="n">
        <f aca="false">AC140/AC133</f>
        <v>1.01418439716312</v>
      </c>
      <c r="AM140" s="19" t="n">
        <v>44861</v>
      </c>
      <c r="AN140" s="17" t="n">
        <f aca="false">R140/R133</f>
        <v>0.959067497966929</v>
      </c>
      <c r="AO140" s="17" t="n">
        <f aca="false">T140/T133</f>
        <v>0.98582565556343</v>
      </c>
      <c r="AP140" s="17" t="n">
        <f aca="false">V140/V133</f>
        <v>1.05454545454545</v>
      </c>
      <c r="AQ140" s="17" t="n">
        <f aca="false">X140/X133</f>
        <v>1.05796642382008</v>
      </c>
      <c r="AR140" s="17" t="n">
        <f aca="false">Z140/Z133</f>
        <v>0.937066402378593</v>
      </c>
      <c r="AS140" s="17" t="n">
        <f aca="false">AB140/AB133</f>
        <v>0.989761092150171</v>
      </c>
      <c r="AT140" s="17" t="n">
        <f aca="false">AD140/AD133</f>
        <v>0.852751611303917</v>
      </c>
    </row>
    <row r="141" customFormat="false" ht="12.8" hidden="false" customHeight="false" outlineLevel="0" collapsed="false">
      <c r="P141" s="19" t="n">
        <v>44862</v>
      </c>
      <c r="Q141" s="0" t="n">
        <v>1082</v>
      </c>
      <c r="R141" s="18" t="n">
        <f aca="false">SUM(Q135:Q141)/7</f>
        <v>1040.42857142857</v>
      </c>
      <c r="S141" s="0" t="n">
        <v>167</v>
      </c>
      <c r="T141" s="18" t="n">
        <f aca="false">SUM(S135:S141)/7</f>
        <v>193.142857142857</v>
      </c>
      <c r="U141" s="0" t="n">
        <v>300</v>
      </c>
      <c r="V141" s="18" t="n">
        <f aca="false">SUM(U135:U141)/7</f>
        <v>285.714285714286</v>
      </c>
      <c r="W141" s="0" t="n">
        <v>495</v>
      </c>
      <c r="X141" s="18" t="n">
        <f aca="false">SUM(W135:W141)/7</f>
        <v>491.428571428571</v>
      </c>
      <c r="Y141" s="0" t="n">
        <v>232</v>
      </c>
      <c r="Z141" s="18" t="n">
        <f aca="false">SUM(Y135:Y141)/7</f>
        <v>268.142857142857</v>
      </c>
      <c r="AA141" s="0" t="n">
        <v>269</v>
      </c>
      <c r="AB141" s="18" t="n">
        <f aca="false">SUM(AA135:AA141)/7</f>
        <v>255.285714285714</v>
      </c>
      <c r="AC141" s="0" t="n">
        <v>264</v>
      </c>
      <c r="AD141" s="18" t="n">
        <f aca="false">SUM(AC135:AC141)/7</f>
        <v>250.857142857143</v>
      </c>
      <c r="AE141" s="19" t="n">
        <v>44862</v>
      </c>
      <c r="AF141" s="17" t="n">
        <f aca="false">Q141/Q134</f>
        <v>1.23657142857143</v>
      </c>
      <c r="AG141" s="55" t="n">
        <f aca="false">S141/S134</f>
        <v>0.810679611650485</v>
      </c>
      <c r="AH141" s="17" t="n">
        <f aca="false">U141/U134</f>
        <v>1.4018691588785</v>
      </c>
      <c r="AI141" s="17" t="n">
        <f aca="false">W141/W134</f>
        <v>1.25316455696203</v>
      </c>
      <c r="AJ141" s="17" t="n">
        <f aca="false">Y141/Y134</f>
        <v>0.943089430894309</v>
      </c>
      <c r="AK141" s="17" t="n">
        <f aca="false">AA141/AA134</f>
        <v>1.21171171171171</v>
      </c>
      <c r="AL141" s="17" t="n">
        <f aca="false">AC141/AC134</f>
        <v>1.15789473684211</v>
      </c>
      <c r="AM141" s="19" t="n">
        <v>44862</v>
      </c>
      <c r="AN141" s="17" t="n">
        <f aca="false">R141/R134</f>
        <v>1.02649753347428</v>
      </c>
      <c r="AO141" s="17" t="n">
        <f aca="false">T141/T134</f>
        <v>0.95547703180212</v>
      </c>
      <c r="AP141" s="17" t="n">
        <f aca="false">V141/V134</f>
        <v>1.16550116550117</v>
      </c>
      <c r="AQ141" s="17" t="n">
        <f aca="false">X141/X134</f>
        <v>1.13568834598878</v>
      </c>
      <c r="AR141" s="17" t="n">
        <f aca="false">Z141/Z134</f>
        <v>0.949898785425101</v>
      </c>
      <c r="AS141" s="17" t="n">
        <f aca="false">AB141/AB134</f>
        <v>1.03895348837209</v>
      </c>
      <c r="AT141" s="17" t="n">
        <f aca="false">AD141/AD134</f>
        <v>0.924210526315789</v>
      </c>
    </row>
    <row r="142" customFormat="false" ht="12.8" hidden="false" customHeight="false" outlineLevel="0" collapsed="false">
      <c r="P142" s="19" t="n">
        <v>44863</v>
      </c>
      <c r="Q142" s="0" t="n">
        <v>1133</v>
      </c>
      <c r="R142" s="18" t="n">
        <f aca="false">SUM(Q136:Q142)/7</f>
        <v>1072.57142857143</v>
      </c>
      <c r="S142" s="0" t="n">
        <v>247</v>
      </c>
      <c r="T142" s="18" t="n">
        <f aca="false">SUM(S136:S142)/7</f>
        <v>202.142857142857</v>
      </c>
      <c r="U142" s="0" t="n">
        <v>366</v>
      </c>
      <c r="V142" s="18" t="n">
        <f aca="false">SUM(U136:U142)/7</f>
        <v>305.857142857143</v>
      </c>
      <c r="W142" s="0" t="n">
        <v>524</v>
      </c>
      <c r="X142" s="18" t="n">
        <f aca="false">SUM(W136:W142)/7</f>
        <v>502.428571428571</v>
      </c>
      <c r="Y142" s="0" t="n">
        <v>315</v>
      </c>
      <c r="Z142" s="18" t="n">
        <f aca="false">SUM(Y136:Y142)/7</f>
        <v>274.714285714286</v>
      </c>
      <c r="AA142" s="0" t="n">
        <v>303</v>
      </c>
      <c r="AB142" s="18" t="n">
        <f aca="false">SUM(AA136:AA142)/7</f>
        <v>257.285714285714</v>
      </c>
      <c r="AC142" s="0" t="n">
        <v>291</v>
      </c>
      <c r="AD142" s="18" t="n">
        <f aca="false">SUM(AC136:AC142)/7</f>
        <v>259</v>
      </c>
      <c r="AE142" s="19" t="n">
        <v>44863</v>
      </c>
      <c r="AF142" s="17" t="n">
        <f aca="false">Q142/Q135</f>
        <v>1.24779735682819</v>
      </c>
      <c r="AG142" s="55" t="n">
        <f aca="false">S142/S135</f>
        <v>1.34239130434783</v>
      </c>
      <c r="AH142" s="17" t="n">
        <f aca="false">U142/U135</f>
        <v>1.62666666666667</v>
      </c>
      <c r="AI142" s="17" t="n">
        <f aca="false">W142/W135</f>
        <v>1.17225950782998</v>
      </c>
      <c r="AJ142" s="17" t="n">
        <f aca="false">Y142/Y135</f>
        <v>1.17100371747212</v>
      </c>
      <c r="AK142" s="17" t="n">
        <f aca="false">AA142/AA135</f>
        <v>1.04844290657439</v>
      </c>
      <c r="AL142" s="17" t="n">
        <f aca="false">AC142/AC135</f>
        <v>1.24358974358974</v>
      </c>
      <c r="AM142" s="19" t="n">
        <v>44863</v>
      </c>
      <c r="AN142" s="17" t="n">
        <f aca="false">R142/R135</f>
        <v>1.09270848493669</v>
      </c>
      <c r="AO142" s="17" t="n">
        <f aca="false">T142/T135</f>
        <v>1.01945244956772</v>
      </c>
      <c r="AP142" s="17" t="n">
        <f aca="false">V142/V135</f>
        <v>1.27668455575432</v>
      </c>
      <c r="AQ142" s="17" t="n">
        <f aca="false">X142/X135</f>
        <v>1.17901441501844</v>
      </c>
      <c r="AR142" s="17" t="n">
        <f aca="false">Z142/Z135</f>
        <v>0.988688946015424</v>
      </c>
      <c r="AS142" s="17" t="n">
        <f aca="false">AB142/AB135</f>
        <v>1.02738163148888</v>
      </c>
      <c r="AT142" s="17" t="n">
        <f aca="false">AD142/AD135</f>
        <v>1.02603282399547</v>
      </c>
    </row>
    <row r="143" customFormat="false" ht="12.8" hidden="false" customHeight="false" outlineLevel="0" collapsed="false">
      <c r="P143" s="19" t="n">
        <v>44864</v>
      </c>
      <c r="Q143" s="0" t="n">
        <v>1211</v>
      </c>
      <c r="R143" s="18" t="n">
        <f aca="false">SUM(Q137:Q143)/7</f>
        <v>1101.71428571429</v>
      </c>
      <c r="S143" s="0" t="n">
        <v>212</v>
      </c>
      <c r="T143" s="18" t="n">
        <f aca="false">SUM(S137:S143)/7</f>
        <v>207</v>
      </c>
      <c r="U143" s="0" t="n">
        <v>335</v>
      </c>
      <c r="V143" s="18" t="n">
        <f aca="false">SUM(U137:U143)/7</f>
        <v>321.142857142857</v>
      </c>
      <c r="W143" s="0" t="n">
        <v>438</v>
      </c>
      <c r="X143" s="18" t="n">
        <f aca="false">SUM(W137:W143)/7</f>
        <v>510.142857142857</v>
      </c>
      <c r="Y143" s="0" t="n">
        <v>268</v>
      </c>
      <c r="Z143" s="18" t="n">
        <f aca="false">SUM(Y137:Y143)/7</f>
        <v>279</v>
      </c>
      <c r="AA143" s="0" t="n">
        <v>207</v>
      </c>
      <c r="AB143" s="18" t="n">
        <f aca="false">SUM(AA137:AA143)/7</f>
        <v>260.142857142857</v>
      </c>
      <c r="AC143" s="0" t="n">
        <v>290</v>
      </c>
      <c r="AD143" s="18" t="n">
        <f aca="false">SUM(AC137:AC143)/7</f>
        <v>266</v>
      </c>
      <c r="AE143" s="19" t="n">
        <v>44864</v>
      </c>
      <c r="AF143" s="17" t="n">
        <f aca="false">Q143/Q136</f>
        <v>1.2025819265144</v>
      </c>
      <c r="AG143" s="55" t="n">
        <f aca="false">S143/S136</f>
        <v>1.19101123595506</v>
      </c>
      <c r="AH143" s="17" t="n">
        <f aca="false">U143/U136</f>
        <v>1.46929824561404</v>
      </c>
      <c r="AI143" s="17" t="n">
        <f aca="false">W143/W136</f>
        <v>1.140625</v>
      </c>
      <c r="AJ143" s="17" t="n">
        <f aca="false">Y143/Y136</f>
        <v>1.12605042016807</v>
      </c>
      <c r="AK143" s="17" t="n">
        <f aca="false">AA143/AA136</f>
        <v>1.10695187165775</v>
      </c>
      <c r="AL143" s="17" t="n">
        <f aca="false">AC143/AC136</f>
        <v>1.20331950207469</v>
      </c>
      <c r="AM143" s="19" t="n">
        <v>44864</v>
      </c>
      <c r="AN143" s="17" t="n">
        <f aca="false">R143/R136</f>
        <v>1.11995352889922</v>
      </c>
      <c r="AO143" s="17" t="n">
        <f aca="false">T143/T136</f>
        <v>1.05228758169935</v>
      </c>
      <c r="AP143" s="17" t="n">
        <f aca="false">V143/V136</f>
        <v>1.34610778443114</v>
      </c>
      <c r="AQ143" s="17" t="n">
        <f aca="false">X143/X136</f>
        <v>1.19551389353867</v>
      </c>
      <c r="AR143" s="17" t="n">
        <f aca="false">Z143/Z136</f>
        <v>1.0077399380805</v>
      </c>
      <c r="AS143" s="17" t="n">
        <f aca="false">AB143/AB136</f>
        <v>1.0513856812933</v>
      </c>
      <c r="AT143" s="17" t="n">
        <f aca="false">AD143/AD136</f>
        <v>1.05495750708215</v>
      </c>
    </row>
    <row r="144" customFormat="false" ht="12.8" hidden="false" customHeight="false" outlineLevel="0" collapsed="false">
      <c r="P144" s="19" t="n">
        <v>44865</v>
      </c>
      <c r="Q144" s="0" t="n">
        <v>342</v>
      </c>
      <c r="R144" s="18" t="n">
        <f aca="false">SUM(Q138:Q144)/7</f>
        <v>1104.57142857143</v>
      </c>
      <c r="S144" s="0" t="n">
        <v>78</v>
      </c>
      <c r="T144" s="18" t="n">
        <f aca="false">SUM(S138:S144)/7</f>
        <v>209.142857142857</v>
      </c>
      <c r="U144" s="0" t="n">
        <v>143</v>
      </c>
      <c r="V144" s="18" t="n">
        <f aca="false">SUM(U138:U144)/7</f>
        <v>328.571428571429</v>
      </c>
      <c r="W144" s="0" t="n">
        <v>205</v>
      </c>
      <c r="X144" s="18" t="n">
        <f aca="false">SUM(W138:W144)/7</f>
        <v>511.857142857143</v>
      </c>
      <c r="Y144" s="0" t="n">
        <v>171</v>
      </c>
      <c r="Z144" s="18" t="n">
        <f aca="false">SUM(Y138:Y144)/7</f>
        <v>279.714285714286</v>
      </c>
      <c r="AA144" s="0" t="n">
        <v>118</v>
      </c>
      <c r="AB144" s="18" t="n">
        <f aca="false">SUM(AA138:AA144)/7</f>
        <v>260.857142857143</v>
      </c>
      <c r="AC144" s="0" t="n">
        <v>141</v>
      </c>
      <c r="AD144" s="18" t="n">
        <f aca="false">SUM(AC138:AC144)/7</f>
        <v>265.857142857143</v>
      </c>
      <c r="AE144" s="19" t="n">
        <v>44865</v>
      </c>
      <c r="AF144" s="17" t="n">
        <f aca="false">Q144/Q137</f>
        <v>1.06211180124224</v>
      </c>
      <c r="AG144" s="55" t="n">
        <f aca="false">S144/S137</f>
        <v>1.23809523809524</v>
      </c>
      <c r="AH144" s="17" t="n">
        <f aca="false">U144/U137</f>
        <v>1.57142857142857</v>
      </c>
      <c r="AI144" s="17" t="n">
        <f aca="false">W144/W137</f>
        <v>1.06217616580311</v>
      </c>
      <c r="AJ144" s="17" t="n">
        <f aca="false">Y144/Y137</f>
        <v>1.03012048192771</v>
      </c>
      <c r="AK144" s="17" t="n">
        <f aca="false">AA144/AA137</f>
        <v>1.04424778761062</v>
      </c>
      <c r="AL144" s="17" t="n">
        <f aca="false">AC144/AC137</f>
        <v>0.992957746478873</v>
      </c>
      <c r="AM144" s="19" t="n">
        <v>44865</v>
      </c>
      <c r="AN144" s="17" t="n">
        <f aca="false">R144/R137</f>
        <v>1.13372434017595</v>
      </c>
      <c r="AO144" s="17" t="n">
        <f aca="false">T144/T137</f>
        <v>1.06472727272727</v>
      </c>
      <c r="AP144" s="17" t="n">
        <f aca="false">V144/V137</f>
        <v>1.38387484957882</v>
      </c>
      <c r="AQ144" s="17" t="n">
        <f aca="false">X144/X137</f>
        <v>1.18446280991736</v>
      </c>
      <c r="AR144" s="17" t="n">
        <f aca="false">Z144/Z137</f>
        <v>1.022454308094</v>
      </c>
      <c r="AS144" s="17" t="n">
        <f aca="false">AB144/AB137</f>
        <v>1.03691084611016</v>
      </c>
      <c r="AT144" s="17" t="n">
        <f aca="false">AD144/AD137</f>
        <v>1.0520067834935</v>
      </c>
    </row>
    <row r="145" customFormat="false" ht="12.8" hidden="false" customHeight="false" outlineLevel="0" collapsed="false">
      <c r="P145" s="19" t="n">
        <v>44866</v>
      </c>
      <c r="Q145" s="0" t="n">
        <v>1412</v>
      </c>
      <c r="R145" s="18" t="n">
        <f aca="false">SUM(Q139:Q145)/7</f>
        <v>1130.28571428571</v>
      </c>
      <c r="S145" s="0" t="n">
        <v>338</v>
      </c>
      <c r="T145" s="18" t="n">
        <f aca="false">SUM(S139:S145)/7</f>
        <v>213.571428571429</v>
      </c>
      <c r="U145" s="0" t="n">
        <v>676</v>
      </c>
      <c r="V145" s="18" t="n">
        <f aca="false">SUM(U139:U145)/7</f>
        <v>366.857142857143</v>
      </c>
      <c r="W145" s="0" t="n">
        <v>820</v>
      </c>
      <c r="X145" s="18" t="n">
        <f aca="false">SUM(W139:W145)/7</f>
        <v>517.857142857143</v>
      </c>
      <c r="Y145" s="0" t="n">
        <v>373</v>
      </c>
      <c r="Z145" s="18" t="n">
        <f aca="false">SUM(Y139:Y145)/7</f>
        <v>282.285714285714</v>
      </c>
      <c r="AA145" s="0" t="n">
        <v>398</v>
      </c>
      <c r="AB145" s="18" t="n">
        <f aca="false">SUM(AA139:AA145)/7</f>
        <v>261.142857142857</v>
      </c>
      <c r="AC145" s="0" t="n">
        <v>411</v>
      </c>
      <c r="AD145" s="18" t="n">
        <f aca="false">SUM(AC139:AC145)/7</f>
        <v>285.285714285714</v>
      </c>
      <c r="AE145" s="19" t="n">
        <v>44866</v>
      </c>
      <c r="AF145" s="17" t="n">
        <f aca="false">Q145/Q138</f>
        <v>1.1461038961039</v>
      </c>
      <c r="AG145" s="55" t="n">
        <f aca="false">S145/S138</f>
        <v>1.10097719869707</v>
      </c>
      <c r="AH145" s="17" t="n">
        <f aca="false">U145/U138</f>
        <v>1.65686274509804</v>
      </c>
      <c r="AI145" s="17" t="n">
        <f aca="false">W145/W138</f>
        <v>1.05398457583548</v>
      </c>
      <c r="AJ145" s="17" t="n">
        <f aca="false">Y145/Y138</f>
        <v>1.05070422535211</v>
      </c>
      <c r="AK145" s="17" t="n">
        <f aca="false">AA145/AA138</f>
        <v>1.00505050505051</v>
      </c>
      <c r="AL145" s="17" t="n">
        <f aca="false">AC145/AC138</f>
        <v>1.49454545454545</v>
      </c>
      <c r="AM145" s="19" t="n">
        <v>44866</v>
      </c>
      <c r="AN145" s="17" t="n">
        <f aca="false">R145/R138</f>
        <v>1.139729184673</v>
      </c>
      <c r="AO145" s="17" t="n">
        <f aca="false">T145/T138</f>
        <v>1.06405693950178</v>
      </c>
      <c r="AP145" s="17" t="n">
        <f aca="false">V145/V138</f>
        <v>1.50175438596491</v>
      </c>
      <c r="AQ145" s="17" t="n">
        <f aca="false">X145/X138</f>
        <v>1.16148670297981</v>
      </c>
      <c r="AR145" s="17" t="n">
        <f aca="false">Z145/Z138</f>
        <v>1.0275611024441</v>
      </c>
      <c r="AS145" s="17" t="n">
        <f aca="false">AB145/AB138</f>
        <v>1.0217998882057</v>
      </c>
      <c r="AT145" s="17" t="n">
        <f aca="false">AD145/AD138</f>
        <v>1.15969802555168</v>
      </c>
    </row>
    <row r="146" customFormat="false" ht="12.8" hidden="false" customHeight="false" outlineLevel="0" collapsed="false">
      <c r="P146" s="19" t="n">
        <v>44867</v>
      </c>
      <c r="Q146" s="0" t="n">
        <v>1839</v>
      </c>
      <c r="R146" s="18" t="n">
        <f aca="false">SUM(Q140:Q146)/7</f>
        <v>1169.42857142857</v>
      </c>
      <c r="S146" s="0" t="n">
        <v>349</v>
      </c>
      <c r="T146" s="18" t="n">
        <f aca="false">SUM(S140:S146)/7</f>
        <v>229.714285714286</v>
      </c>
      <c r="U146" s="0" t="n">
        <v>535</v>
      </c>
      <c r="V146" s="18" t="n">
        <f aca="false">SUM(U140:U146)/7</f>
        <v>389.714285714286</v>
      </c>
      <c r="W146" s="0" t="n">
        <v>662</v>
      </c>
      <c r="X146" s="18" t="n">
        <f aca="false">SUM(W140:W146)/7</f>
        <v>526.285714285714</v>
      </c>
      <c r="Y146" s="0" t="n">
        <v>430</v>
      </c>
      <c r="Z146" s="18" t="n">
        <f aca="false">SUM(Y140:Y146)/7</f>
        <v>294.428571428571</v>
      </c>
      <c r="AA146" s="0" t="n">
        <v>392</v>
      </c>
      <c r="AB146" s="18" t="n">
        <f aca="false">SUM(AA140:AA146)/7</f>
        <v>275.428571428571</v>
      </c>
      <c r="AC146" s="0" t="n">
        <v>343</v>
      </c>
      <c r="AD146" s="18" t="n">
        <f aca="false">SUM(AC140:AC146)/7</f>
        <v>289.428571428571</v>
      </c>
      <c r="AE146" s="19" t="n">
        <v>44867</v>
      </c>
      <c r="AF146" s="17" t="n">
        <f aca="false">Q146/Q139</f>
        <v>1.17507987220447</v>
      </c>
      <c r="AG146" s="55" t="n">
        <f aca="false">S146/S139</f>
        <v>1.47881355932203</v>
      </c>
      <c r="AH146" s="17" t="n">
        <f aca="false">U146/U139</f>
        <v>1.42666666666667</v>
      </c>
      <c r="AI146" s="17" t="n">
        <f aca="false">W146/W139</f>
        <v>1.09784411276949</v>
      </c>
      <c r="AJ146" s="17" t="n">
        <f aca="false">Y146/Y139</f>
        <v>1.2463768115942</v>
      </c>
      <c r="AK146" s="17" t="n">
        <f aca="false">AA146/AA139</f>
        <v>1.34246575342466</v>
      </c>
      <c r="AL146" s="17" t="n">
        <f aca="false">AC146/AC139</f>
        <v>1.09235668789809</v>
      </c>
      <c r="AM146" s="19" t="n">
        <v>44867</v>
      </c>
      <c r="AN146" s="17" t="n">
        <f aca="false">R146/R139</f>
        <v>1.16792695106292</v>
      </c>
      <c r="AO146" s="17" t="n">
        <f aca="false">T146/T139</f>
        <v>1.1493924231594</v>
      </c>
      <c r="AP146" s="17" t="n">
        <f aca="false">V146/V139</f>
        <v>1.53863508178229</v>
      </c>
      <c r="AQ146" s="17" t="n">
        <f aca="false">X146/X139</f>
        <v>1.13668620796051</v>
      </c>
      <c r="AR146" s="17" t="n">
        <f aca="false">Z146/Z139</f>
        <v>1.08817317845829</v>
      </c>
      <c r="AS146" s="17" t="n">
        <f aca="false">AB146/AB139</f>
        <v>1.10045662100457</v>
      </c>
      <c r="AT146" s="17" t="n">
        <f aca="false">AD146/AD139</f>
        <v>1.18065268065268</v>
      </c>
    </row>
    <row r="147" customFormat="false" ht="12.8" hidden="false" customHeight="false" outlineLevel="0" collapsed="false">
      <c r="P147" s="19" t="n">
        <v>44868</v>
      </c>
      <c r="Q147" s="0" t="n">
        <v>1688</v>
      </c>
      <c r="R147" s="18" t="n">
        <f aca="false">SUM(Q141:Q147)/7</f>
        <v>1243.85714285714</v>
      </c>
      <c r="S147" s="0" t="n">
        <v>341</v>
      </c>
      <c r="T147" s="18" t="n">
        <f aca="false">SUM(S141:S147)/7</f>
        <v>247.428571428571</v>
      </c>
      <c r="U147" s="0" t="n">
        <v>518</v>
      </c>
      <c r="V147" s="18" t="n">
        <f aca="false">SUM(U141:U147)/7</f>
        <v>410.428571428571</v>
      </c>
      <c r="W147" s="0" t="n">
        <v>694</v>
      </c>
      <c r="X147" s="18" t="n">
        <f aca="false">SUM(W141:W147)/7</f>
        <v>548.285714285714</v>
      </c>
      <c r="Y147" s="0" t="n">
        <v>393</v>
      </c>
      <c r="Z147" s="18" t="n">
        <f aca="false">SUM(Y141:Y147)/7</f>
        <v>311.714285714286</v>
      </c>
      <c r="AA147" s="0" t="n">
        <v>411</v>
      </c>
      <c r="AB147" s="18" t="n">
        <f aca="false">SUM(AA141:AA147)/7</f>
        <v>299.714285714286</v>
      </c>
      <c r="AC147" s="0" t="n">
        <v>334</v>
      </c>
      <c r="AD147" s="18" t="n">
        <f aca="false">SUM(AC141:AC147)/7</f>
        <v>296.285714285714</v>
      </c>
      <c r="AE147" s="19" t="n">
        <v>44868</v>
      </c>
      <c r="AF147" s="17" t="n">
        <f aca="false">Q147/Q140</f>
        <v>1.44644387317909</v>
      </c>
      <c r="AG147" s="55" t="n">
        <f aca="false">S147/S140</f>
        <v>1.57142857142857</v>
      </c>
      <c r="AH147" s="17" t="n">
        <f aca="false">U147/U140</f>
        <v>1.3887399463807</v>
      </c>
      <c r="AI147" s="17" t="n">
        <f aca="false">W147/W140</f>
        <v>1.28518518518519</v>
      </c>
      <c r="AJ147" s="17" t="n">
        <f aca="false">Y147/Y140</f>
        <v>1.44485294117647</v>
      </c>
      <c r="AK147" s="17" t="n">
        <f aca="false">AA147/AA140</f>
        <v>1.70539419087137</v>
      </c>
      <c r="AL147" s="17" t="n">
        <f aca="false">AC147/AC140</f>
        <v>1.16783216783217</v>
      </c>
      <c r="AM147" s="19" t="n">
        <v>44868</v>
      </c>
      <c r="AN147" s="17" t="n">
        <f aca="false">R147/R140</f>
        <v>1.23049745618994</v>
      </c>
      <c r="AO147" s="17" t="n">
        <f aca="false">T147/T140</f>
        <v>1.2451473759885</v>
      </c>
      <c r="AP147" s="17" t="n">
        <f aca="false">V147/V140</f>
        <v>1.50104493207941</v>
      </c>
      <c r="AQ147" s="17" t="n">
        <f aca="false">X147/X140</f>
        <v>1.14910179640719</v>
      </c>
      <c r="AR147" s="17" t="n">
        <f aca="false">Z147/Z140</f>
        <v>1.15388683236383</v>
      </c>
      <c r="AS147" s="17" t="n">
        <f aca="false">AB147/AB140</f>
        <v>1.20574712643678</v>
      </c>
      <c r="AT147" s="17" t="n">
        <f aca="false">AD147/AD140</f>
        <v>1.20581395348837</v>
      </c>
    </row>
    <row r="148" customFormat="false" ht="12.8" hidden="false" customHeight="false" outlineLevel="0" collapsed="false">
      <c r="P148" s="19" t="n">
        <v>44869</v>
      </c>
      <c r="Q148" s="0" t="n">
        <v>624</v>
      </c>
      <c r="R148" s="18" t="n">
        <f aca="false">SUM(Q142:Q148)/7</f>
        <v>1178.42857142857</v>
      </c>
      <c r="S148" s="0" t="n">
        <v>112</v>
      </c>
      <c r="T148" s="18" t="n">
        <f aca="false">SUM(S142:S148)/7</f>
        <v>239.571428571429</v>
      </c>
      <c r="U148" s="0" t="n">
        <v>125</v>
      </c>
      <c r="V148" s="18" t="n">
        <f aca="false">SUM(U142:U148)/7</f>
        <v>385.428571428571</v>
      </c>
      <c r="W148" s="0" t="n">
        <v>261</v>
      </c>
      <c r="X148" s="18" t="n">
        <f aca="false">SUM(W142:W148)/7</f>
        <v>514.857142857143</v>
      </c>
      <c r="Y148" s="0" t="n">
        <v>241</v>
      </c>
      <c r="Z148" s="18" t="n">
        <f aca="false">SUM(Y142:Y148)/7</f>
        <v>313</v>
      </c>
      <c r="AA148" s="0" t="n">
        <v>104</v>
      </c>
      <c r="AB148" s="18" t="n">
        <f aca="false">SUM(AA142:AA148)/7</f>
        <v>276.142857142857</v>
      </c>
      <c r="AC148" s="0" t="n">
        <v>182</v>
      </c>
      <c r="AD148" s="18" t="n">
        <f aca="false">SUM(AC142:AC148)/7</f>
        <v>284.571428571429</v>
      </c>
      <c r="AE148" s="19" t="n">
        <v>44869</v>
      </c>
      <c r="AF148" s="17" t="n">
        <f aca="false">Q148/Q141</f>
        <v>0.576709796672828</v>
      </c>
      <c r="AG148" s="55" t="n">
        <f aca="false">S148/S141</f>
        <v>0.670658682634731</v>
      </c>
      <c r="AH148" s="17" t="n">
        <f aca="false">U148/U141</f>
        <v>0.416666666666667</v>
      </c>
      <c r="AI148" s="17" t="n">
        <f aca="false">W148/W141</f>
        <v>0.527272727272727</v>
      </c>
      <c r="AJ148" s="17" t="n">
        <f aca="false">Y148/Y141</f>
        <v>1.03879310344828</v>
      </c>
      <c r="AK148" s="17" t="n">
        <f aca="false">AA148/AA141</f>
        <v>0.386617100371747</v>
      </c>
      <c r="AL148" s="17" t="n">
        <f aca="false">AC148/AC141</f>
        <v>0.689393939393939</v>
      </c>
      <c r="AM148" s="19" t="n">
        <v>44869</v>
      </c>
      <c r="AN148" s="17" t="n">
        <f aca="false">R148/R141</f>
        <v>1.13263764932034</v>
      </c>
      <c r="AO148" s="17" t="n">
        <f aca="false">T148/T141</f>
        <v>1.24038461538462</v>
      </c>
      <c r="AP148" s="17" t="n">
        <f aca="false">V148/V141</f>
        <v>1.349</v>
      </c>
      <c r="AQ148" s="17" t="n">
        <f aca="false">X148/X141</f>
        <v>1.04767441860465</v>
      </c>
      <c r="AR148" s="17" t="n">
        <f aca="false">Z148/Z141</f>
        <v>1.16728822589238</v>
      </c>
      <c r="AS148" s="17" t="n">
        <f aca="false">AB148/AB141</f>
        <v>1.08170117515389</v>
      </c>
      <c r="AT148" s="17" t="n">
        <f aca="false">AD148/AD141</f>
        <v>1.13439635535308</v>
      </c>
    </row>
    <row r="149" customFormat="false" ht="12.8" hidden="false" customHeight="false" outlineLevel="0" collapsed="false">
      <c r="P149" s="19" t="n">
        <v>44870</v>
      </c>
      <c r="Q149" s="0" t="n">
        <v>1667</v>
      </c>
      <c r="R149" s="18" t="n">
        <f aca="false">SUM(Q143:Q149)/7</f>
        <v>1254.71428571429</v>
      </c>
      <c r="S149" s="0" t="n">
        <v>376</v>
      </c>
      <c r="T149" s="18" t="n">
        <f aca="false">SUM(S143:S149)/7</f>
        <v>258</v>
      </c>
      <c r="U149" s="0" t="n">
        <v>661</v>
      </c>
      <c r="V149" s="18" t="n">
        <f aca="false">SUM(U143:U149)/7</f>
        <v>427.571428571429</v>
      </c>
      <c r="W149" s="0" t="n">
        <v>935</v>
      </c>
      <c r="X149" s="18" t="n">
        <f aca="false">SUM(W143:W149)/7</f>
        <v>573.571428571429</v>
      </c>
      <c r="Y149" s="0" t="n">
        <v>390</v>
      </c>
      <c r="Z149" s="18" t="n">
        <f aca="false">SUM(Y143:Y149)/7</f>
        <v>323.714285714286</v>
      </c>
      <c r="AA149" s="0" t="n">
        <v>461</v>
      </c>
      <c r="AB149" s="18" t="n">
        <f aca="false">SUM(AA143:AA149)/7</f>
        <v>298.714285714286</v>
      </c>
      <c r="AC149" s="0" t="n">
        <v>382</v>
      </c>
      <c r="AD149" s="18" t="n">
        <f aca="false">SUM(AC143:AC149)/7</f>
        <v>297.571428571429</v>
      </c>
      <c r="AE149" s="19" t="n">
        <v>44870</v>
      </c>
      <c r="AF149" s="17" t="n">
        <f aca="false">Q149/Q142</f>
        <v>1.47131509267432</v>
      </c>
      <c r="AG149" s="55" t="n">
        <f aca="false">S149/S142</f>
        <v>1.52226720647773</v>
      </c>
      <c r="AH149" s="17" t="n">
        <f aca="false">U149/U142</f>
        <v>1.80601092896175</v>
      </c>
      <c r="AI149" s="17" t="n">
        <f aca="false">W149/W142</f>
        <v>1.78435114503817</v>
      </c>
      <c r="AJ149" s="17" t="n">
        <f aca="false">Y149/Y142</f>
        <v>1.23809523809524</v>
      </c>
      <c r="AK149" s="17" t="n">
        <f aca="false">AA149/AA142</f>
        <v>1.52145214521452</v>
      </c>
      <c r="AL149" s="17" t="n">
        <f aca="false">AC149/AC142</f>
        <v>1.3127147766323</v>
      </c>
      <c r="AM149" s="19" t="n">
        <v>44870</v>
      </c>
      <c r="AN149" s="17" t="n">
        <f aca="false">R149/R142</f>
        <v>1.16981885988279</v>
      </c>
      <c r="AO149" s="17" t="n">
        <f aca="false">T149/T142</f>
        <v>1.27632508833922</v>
      </c>
      <c r="AP149" s="17" t="n">
        <f aca="false">V149/V142</f>
        <v>1.39794488556749</v>
      </c>
      <c r="AQ149" s="17" t="n">
        <f aca="false">X149/X142</f>
        <v>1.14159795280068</v>
      </c>
      <c r="AR149" s="17" t="n">
        <f aca="false">Z149/Z142</f>
        <v>1.17836713468539</v>
      </c>
      <c r="AS149" s="17" t="n">
        <f aca="false">AB149/AB142</f>
        <v>1.16102165463631</v>
      </c>
      <c r="AT149" s="17" t="n">
        <f aca="false">AD149/AD142</f>
        <v>1.14892443463872</v>
      </c>
    </row>
    <row r="150" customFormat="false" ht="12.8" hidden="false" customHeight="false" outlineLevel="0" collapsed="false">
      <c r="P150" s="19" t="n">
        <v>44871</v>
      </c>
      <c r="Q150" s="0" t="n">
        <v>1983</v>
      </c>
      <c r="R150" s="18" t="n">
        <f aca="false">SUM(Q144:Q150)/7</f>
        <v>1365</v>
      </c>
      <c r="S150" s="0" t="n">
        <v>372</v>
      </c>
      <c r="T150" s="18" t="n">
        <f aca="false">SUM(S144:S150)/7</f>
        <v>280.857142857143</v>
      </c>
      <c r="U150" s="0" t="n">
        <v>463</v>
      </c>
      <c r="V150" s="18" t="n">
        <f aca="false">SUM(U144:U150)/7</f>
        <v>445.857142857143</v>
      </c>
      <c r="W150" s="0" t="n">
        <v>572</v>
      </c>
      <c r="X150" s="18" t="n">
        <f aca="false">SUM(W144:W150)/7</f>
        <v>592.714285714286</v>
      </c>
      <c r="Y150" s="0" t="n">
        <v>401</v>
      </c>
      <c r="Z150" s="18" t="n">
        <f aca="false">SUM(Y144:Y150)/7</f>
        <v>342.714285714286</v>
      </c>
      <c r="AA150" s="0" t="n">
        <v>270</v>
      </c>
      <c r="AB150" s="18" t="n">
        <f aca="false">SUM(AA144:AA150)/7</f>
        <v>307.714285714286</v>
      </c>
      <c r="AC150" s="0" t="n">
        <v>319</v>
      </c>
      <c r="AD150" s="18" t="n">
        <f aca="false">SUM(AC144:AC150)/7</f>
        <v>301.714285714286</v>
      </c>
      <c r="AE150" s="19" t="n">
        <v>44871</v>
      </c>
      <c r="AF150" s="17" t="n">
        <f aca="false">Q150/Q143</f>
        <v>1.63748967795211</v>
      </c>
      <c r="AG150" s="55" t="n">
        <f aca="false">S150/S143</f>
        <v>1.75471698113208</v>
      </c>
      <c r="AH150" s="17" t="n">
        <f aca="false">U150/U143</f>
        <v>1.38208955223881</v>
      </c>
      <c r="AI150" s="17" t="n">
        <f aca="false">W150/W143</f>
        <v>1.30593607305936</v>
      </c>
      <c r="AJ150" s="17" t="n">
        <f aca="false">Y150/Y143</f>
        <v>1.49626865671642</v>
      </c>
      <c r="AK150" s="17" t="n">
        <f aca="false">AA150/AA143</f>
        <v>1.30434782608696</v>
      </c>
      <c r="AL150" s="17" t="n">
        <f aca="false">AC150/AC143</f>
        <v>1.1</v>
      </c>
      <c r="AM150" s="19" t="n">
        <v>44871</v>
      </c>
      <c r="AN150" s="17" t="n">
        <f aca="false">R150/R143</f>
        <v>1.23897821576763</v>
      </c>
      <c r="AO150" s="17" t="n">
        <f aca="false">T150/T143</f>
        <v>1.3567977915804</v>
      </c>
      <c r="AP150" s="17" t="n">
        <f aca="false">V150/V143</f>
        <v>1.38834519572954</v>
      </c>
      <c r="AQ150" s="17" t="n">
        <f aca="false">X150/X143</f>
        <v>1.16185942313078</v>
      </c>
      <c r="AR150" s="17" t="n">
        <f aca="false">Z150/Z143</f>
        <v>1.22836661546339</v>
      </c>
      <c r="AS150" s="17" t="n">
        <f aca="false">AB150/AB143</f>
        <v>1.1828665568369</v>
      </c>
      <c r="AT150" s="17" t="n">
        <f aca="false">AD150/AD143</f>
        <v>1.13426423200859</v>
      </c>
    </row>
    <row r="151" customFormat="false" ht="12.8" hidden="false" customHeight="false" outlineLevel="0" collapsed="false">
      <c r="P151" s="19" t="n">
        <v>44872</v>
      </c>
      <c r="Q151" s="0" t="n">
        <v>607</v>
      </c>
      <c r="R151" s="18" t="n">
        <f aca="false">SUM(Q145:Q151)/7</f>
        <v>1402.85714285714</v>
      </c>
      <c r="S151" s="0" t="n">
        <v>99</v>
      </c>
      <c r="T151" s="18" t="n">
        <f aca="false">SUM(S145:S151)/7</f>
        <v>283.857142857143</v>
      </c>
      <c r="U151" s="0" t="n">
        <v>185</v>
      </c>
      <c r="V151" s="18" t="n">
        <f aca="false">SUM(U145:U151)/7</f>
        <v>451.857142857143</v>
      </c>
      <c r="W151" s="0" t="n">
        <v>289</v>
      </c>
      <c r="X151" s="18" t="n">
        <f aca="false">SUM(W145:W151)/7</f>
        <v>604.714285714286</v>
      </c>
      <c r="Y151" s="0" t="n">
        <v>213</v>
      </c>
      <c r="Z151" s="18" t="n">
        <f aca="false">SUM(Y145:Y151)/7</f>
        <v>348.714285714286</v>
      </c>
      <c r="AA151" s="0" t="n">
        <v>142</v>
      </c>
      <c r="AB151" s="18" t="n">
        <f aca="false">SUM(AA145:AA151)/7</f>
        <v>311.142857142857</v>
      </c>
      <c r="AC151" s="0" t="n">
        <v>133</v>
      </c>
      <c r="AD151" s="18" t="n">
        <f aca="false">SUM(AC145:AC151)/7</f>
        <v>300.571428571429</v>
      </c>
      <c r="AE151" s="19" t="n">
        <v>44872</v>
      </c>
      <c r="AF151" s="17" t="n">
        <f aca="false">Q151/Q144</f>
        <v>1.77485380116959</v>
      </c>
      <c r="AG151" s="55" t="n">
        <f aca="false">S151/S144</f>
        <v>1.26923076923077</v>
      </c>
      <c r="AH151" s="17" t="n">
        <f aca="false">U151/U144</f>
        <v>1.29370629370629</v>
      </c>
      <c r="AI151" s="17" t="n">
        <f aca="false">W151/W144</f>
        <v>1.40975609756098</v>
      </c>
      <c r="AJ151" s="17" t="n">
        <f aca="false">Y151/Y144</f>
        <v>1.24561403508772</v>
      </c>
      <c r="AK151" s="17" t="n">
        <f aca="false">AA151/AA144</f>
        <v>1.20338983050847</v>
      </c>
      <c r="AL151" s="17" t="n">
        <f aca="false">AC151/AC144</f>
        <v>0.943262411347518</v>
      </c>
      <c r="AM151" s="19" t="n">
        <v>44872</v>
      </c>
      <c r="AN151" s="17" t="n">
        <f aca="false">R151/R144</f>
        <v>1.27004655975168</v>
      </c>
      <c r="AO151" s="17" t="n">
        <f aca="false">T151/T144</f>
        <v>1.35724043715847</v>
      </c>
      <c r="AP151" s="17" t="n">
        <f aca="false">V151/V144</f>
        <v>1.37521739130435</v>
      </c>
      <c r="AQ151" s="17" t="n">
        <f aca="false">X151/X144</f>
        <v>1.18141222439297</v>
      </c>
      <c r="AR151" s="17" t="n">
        <f aca="false">Z151/Z144</f>
        <v>1.24668028600613</v>
      </c>
      <c r="AS151" s="17" t="n">
        <f aca="false">AB151/AB144</f>
        <v>1.19277108433735</v>
      </c>
      <c r="AT151" s="17" t="n">
        <f aca="false">AD151/AD144</f>
        <v>1.13057495969909</v>
      </c>
    </row>
    <row r="152" customFormat="false" ht="12.8" hidden="false" customHeight="false" outlineLevel="0" collapsed="false">
      <c r="P152" s="19" t="n">
        <v>44873</v>
      </c>
      <c r="Q152" s="0" t="n">
        <v>1787</v>
      </c>
      <c r="R152" s="18" t="n">
        <f aca="false">SUM(Q146:Q152)/7</f>
        <v>1456.42857142857</v>
      </c>
      <c r="S152" s="0" t="n">
        <v>507</v>
      </c>
      <c r="T152" s="18" t="n">
        <f aca="false">SUM(S146:S152)/7</f>
        <v>308</v>
      </c>
      <c r="U152" s="0" t="n">
        <v>676</v>
      </c>
      <c r="V152" s="18" t="n">
        <f aca="false">SUM(U146:U152)/7</f>
        <v>451.857142857143</v>
      </c>
      <c r="W152" s="0" t="n">
        <v>929</v>
      </c>
      <c r="X152" s="18" t="n">
        <f aca="false">SUM(W146:W152)/7</f>
        <v>620.285714285714</v>
      </c>
      <c r="Y152" s="0" t="n">
        <v>431</v>
      </c>
      <c r="Z152" s="18" t="n">
        <f aca="false">SUM(Y146:Y152)/7</f>
        <v>357</v>
      </c>
      <c r="AA152" s="0" t="n">
        <v>508</v>
      </c>
      <c r="AB152" s="18" t="n">
        <f aca="false">SUM(AA146:AA152)/7</f>
        <v>326.857142857143</v>
      </c>
      <c r="AC152" s="0" t="n">
        <v>440</v>
      </c>
      <c r="AD152" s="18" t="n">
        <f aca="false">SUM(AC146:AC152)/7</f>
        <v>304.714285714286</v>
      </c>
      <c r="AE152" s="19" t="n">
        <v>44873</v>
      </c>
      <c r="AF152" s="17" t="n">
        <f aca="false">Q152/Q145</f>
        <v>1.26558073654391</v>
      </c>
      <c r="AG152" s="55" t="n">
        <f aca="false">S152/S145</f>
        <v>1.5</v>
      </c>
      <c r="AH152" s="17" t="n">
        <f aca="false">U152/U145</f>
        <v>1</v>
      </c>
      <c r="AI152" s="17" t="n">
        <f aca="false">W152/W145</f>
        <v>1.13292682926829</v>
      </c>
      <c r="AJ152" s="17" t="n">
        <f aca="false">Y152/Y145</f>
        <v>1.15549597855228</v>
      </c>
      <c r="AK152" s="17" t="n">
        <f aca="false">AA152/AA145</f>
        <v>1.27638190954774</v>
      </c>
      <c r="AL152" s="17" t="n">
        <f aca="false">AC152/AC145</f>
        <v>1.0705596107056</v>
      </c>
      <c r="AM152" s="19" t="n">
        <v>44873</v>
      </c>
      <c r="AN152" s="17" t="n">
        <f aca="false">R152/R145</f>
        <v>1.28854903943377</v>
      </c>
      <c r="AO152" s="17" t="n">
        <f aca="false">T152/T145</f>
        <v>1.44214046822742</v>
      </c>
      <c r="AP152" s="17" t="n">
        <f aca="false">V152/V145</f>
        <v>1.23169781931464</v>
      </c>
      <c r="AQ152" s="17" t="n">
        <f aca="false">X152/X145</f>
        <v>1.19779310344828</v>
      </c>
      <c r="AR152" s="17" t="n">
        <f aca="false">Z152/Z145</f>
        <v>1.26467611336032</v>
      </c>
      <c r="AS152" s="17" t="n">
        <f aca="false">AB152/AB145</f>
        <v>1.25164113785558</v>
      </c>
      <c r="AT152" s="17" t="n">
        <f aca="false">AD152/AD145</f>
        <v>1.06810215322985</v>
      </c>
    </row>
    <row r="153" customFormat="false" ht="12.8" hidden="false" customHeight="false" outlineLevel="0" collapsed="false">
      <c r="P153" s="19" t="n">
        <v>44874</v>
      </c>
      <c r="Q153" s="0" t="n">
        <v>2434</v>
      </c>
      <c r="R153" s="18" t="n">
        <f aca="false">SUM(Q147:Q153)/7</f>
        <v>1541.42857142857</v>
      </c>
      <c r="S153" s="0" t="n">
        <v>542</v>
      </c>
      <c r="T153" s="18" t="n">
        <f aca="false">SUM(S147:S153)/7</f>
        <v>335.571428571429</v>
      </c>
      <c r="U153" s="0" t="n">
        <v>560</v>
      </c>
      <c r="V153" s="18" t="n">
        <f aca="false">SUM(U147:U153)/7</f>
        <v>455.428571428571</v>
      </c>
      <c r="W153" s="0" t="n">
        <v>773</v>
      </c>
      <c r="X153" s="18" t="n">
        <f aca="false">SUM(W147:W153)/7</f>
        <v>636.142857142857</v>
      </c>
      <c r="Y153" s="0" t="n">
        <v>540</v>
      </c>
      <c r="Z153" s="18" t="n">
        <f aca="false">SUM(Y147:Y153)/7</f>
        <v>372.714285714286</v>
      </c>
      <c r="AA153" s="0" t="n">
        <v>428</v>
      </c>
      <c r="AB153" s="18" t="n">
        <f aca="false">SUM(AA147:AA153)/7</f>
        <v>332</v>
      </c>
      <c r="AC153" s="0" t="n">
        <v>424</v>
      </c>
      <c r="AD153" s="18" t="n">
        <f aca="false">SUM(AC147:AC153)/7</f>
        <v>316.285714285714</v>
      </c>
      <c r="AE153" s="19" t="n">
        <v>44874</v>
      </c>
      <c r="AF153" s="17" t="n">
        <f aca="false">Q153/Q146</f>
        <v>1.32354540511147</v>
      </c>
      <c r="AG153" s="55" t="n">
        <f aca="false">S153/S146</f>
        <v>1.55300859598854</v>
      </c>
      <c r="AH153" s="17" t="n">
        <f aca="false">U153/U146</f>
        <v>1.04672897196262</v>
      </c>
      <c r="AI153" s="17" t="n">
        <f aca="false">W153/W146</f>
        <v>1.16767371601208</v>
      </c>
      <c r="AJ153" s="17" t="n">
        <f aca="false">Y153/Y146</f>
        <v>1.25581395348837</v>
      </c>
      <c r="AK153" s="17" t="n">
        <f aca="false">AA153/AA146</f>
        <v>1.09183673469388</v>
      </c>
      <c r="AL153" s="17" t="n">
        <f aca="false">AC153/AC146</f>
        <v>1.23615160349854</v>
      </c>
      <c r="AM153" s="19" t="n">
        <v>44874</v>
      </c>
      <c r="AN153" s="17" t="n">
        <f aca="false">R153/R146</f>
        <v>1.31810408013682</v>
      </c>
      <c r="AO153" s="17" t="n">
        <f aca="false">T153/T146</f>
        <v>1.46082089552239</v>
      </c>
      <c r="AP153" s="17" t="n">
        <f aca="false">V153/V146</f>
        <v>1.16862170087977</v>
      </c>
      <c r="AQ153" s="17" t="n">
        <f aca="false">X153/X146</f>
        <v>1.20874049945711</v>
      </c>
      <c r="AR153" s="17" t="n">
        <f aca="false">Z153/Z146</f>
        <v>1.26589034449296</v>
      </c>
      <c r="AS153" s="17" t="n">
        <f aca="false">AB153/AB146</f>
        <v>1.20539419087137</v>
      </c>
      <c r="AT153" s="17" t="n">
        <f aca="false">AD153/AD146</f>
        <v>1.09279368213228</v>
      </c>
    </row>
    <row r="154" customFormat="false" ht="12.8" hidden="false" customHeight="false" outlineLevel="0" collapsed="false">
      <c r="P154" s="19" t="n">
        <v>44875</v>
      </c>
      <c r="Q154" s="0" t="n">
        <v>2141</v>
      </c>
      <c r="R154" s="18" t="n">
        <f aca="false">SUM(Q148:Q154)/7</f>
        <v>1606.14285714286</v>
      </c>
      <c r="S154" s="0" t="n">
        <v>426</v>
      </c>
      <c r="T154" s="18" t="n">
        <f aca="false">SUM(S148:S154)/7</f>
        <v>347.714285714286</v>
      </c>
      <c r="U154" s="0" t="n">
        <v>533</v>
      </c>
      <c r="V154" s="18" t="n">
        <f aca="false">SUM(U148:U154)/7</f>
        <v>457.571428571429</v>
      </c>
      <c r="W154" s="0" t="n">
        <v>803</v>
      </c>
      <c r="X154" s="18" t="n">
        <f aca="false">SUM(W148:W154)/7</f>
        <v>651.714285714286</v>
      </c>
      <c r="Y154" s="0" t="n">
        <v>453</v>
      </c>
      <c r="Z154" s="18" t="n">
        <f aca="false">SUM(Y148:Y154)/7</f>
        <v>381.285714285714</v>
      </c>
      <c r="AA154" s="0" t="n">
        <v>402</v>
      </c>
      <c r="AB154" s="18" t="n">
        <f aca="false">SUM(AA148:AA154)/7</f>
        <v>330.714285714286</v>
      </c>
      <c r="AC154" s="0" t="n">
        <v>347</v>
      </c>
      <c r="AD154" s="18" t="n">
        <f aca="false">SUM(AC148:AC154)/7</f>
        <v>318.142857142857</v>
      </c>
      <c r="AE154" s="19" t="n">
        <v>44875</v>
      </c>
      <c r="AF154" s="17" t="n">
        <f aca="false">Q154/Q147</f>
        <v>1.26836492890995</v>
      </c>
      <c r="AG154" s="55" t="n">
        <f aca="false">S154/S147</f>
        <v>1.24926686217009</v>
      </c>
      <c r="AH154" s="17" t="n">
        <f aca="false">U154/U147</f>
        <v>1.02895752895753</v>
      </c>
      <c r="AI154" s="17" t="n">
        <f aca="false">W154/W147</f>
        <v>1.15706051873199</v>
      </c>
      <c r="AJ154" s="17" t="n">
        <f aca="false">Y154/Y147</f>
        <v>1.15267175572519</v>
      </c>
      <c r="AK154" s="17" t="n">
        <f aca="false">AA154/AA147</f>
        <v>0.978102189781022</v>
      </c>
      <c r="AL154" s="17" t="n">
        <f aca="false">AC154/AC147</f>
        <v>1.03892215568862</v>
      </c>
      <c r="AM154" s="19" t="n">
        <v>44875</v>
      </c>
      <c r="AN154" s="17" t="n">
        <f aca="false">R154/R147</f>
        <v>1.2912599058229</v>
      </c>
      <c r="AO154" s="17" t="n">
        <f aca="false">T154/T147</f>
        <v>1.40531177829099</v>
      </c>
      <c r="AP154" s="17" t="n">
        <f aca="false">V154/V147</f>
        <v>1.11486251305256</v>
      </c>
      <c r="AQ154" s="17" t="n">
        <f aca="false">X154/X147</f>
        <v>1.18863991662324</v>
      </c>
      <c r="AR154" s="17" t="n">
        <f aca="false">Z154/Z147</f>
        <v>1.22318973418882</v>
      </c>
      <c r="AS154" s="17" t="n">
        <f aca="false">AB154/AB147</f>
        <v>1.10343183984747</v>
      </c>
      <c r="AT154" s="17" t="n">
        <f aca="false">AD154/AD147</f>
        <v>1.07377049180328</v>
      </c>
    </row>
    <row r="155" customFormat="false" ht="12.8" hidden="false" customHeight="false" outlineLevel="0" collapsed="false">
      <c r="P155" s="19" t="n">
        <v>44876</v>
      </c>
      <c r="Q155" s="0" t="n">
        <v>1978</v>
      </c>
      <c r="R155" s="18" t="n">
        <f aca="false">SUM(Q149:Q155)/7</f>
        <v>1799.57142857143</v>
      </c>
      <c r="S155" s="0" t="n">
        <v>397</v>
      </c>
      <c r="T155" s="18" t="n">
        <f aca="false">SUM(S149:S155)/7</f>
        <v>388.428571428571</v>
      </c>
      <c r="U155" s="0" t="n">
        <v>516</v>
      </c>
      <c r="V155" s="18" t="n">
        <f aca="false">SUM(U149:U155)/7</f>
        <v>513.428571428571</v>
      </c>
      <c r="W155" s="0" t="n">
        <v>840</v>
      </c>
      <c r="X155" s="18" t="n">
        <f aca="false">SUM(W149:W155)/7</f>
        <v>734.428571428571</v>
      </c>
      <c r="Y155" s="0" t="n">
        <v>489</v>
      </c>
      <c r="Z155" s="18" t="n">
        <f aca="false">SUM(Y149:Y155)/7</f>
        <v>416.714285714286</v>
      </c>
      <c r="AA155" s="0" t="n">
        <v>387</v>
      </c>
      <c r="AB155" s="18" t="n">
        <f aca="false">SUM(AA149:AA155)/7</f>
        <v>371.142857142857</v>
      </c>
      <c r="AC155" s="0" t="n">
        <v>387</v>
      </c>
      <c r="AD155" s="18" t="n">
        <f aca="false">SUM(AC149:AC155)/7</f>
        <v>347.428571428571</v>
      </c>
      <c r="AE155" s="19" t="n">
        <v>44876</v>
      </c>
      <c r="AF155" s="17" t="n">
        <f aca="false">Q155/Q148</f>
        <v>3.16987179487179</v>
      </c>
      <c r="AG155" s="55" t="n">
        <f aca="false">S155/S148</f>
        <v>3.54464285714286</v>
      </c>
      <c r="AH155" s="17" t="n">
        <f aca="false">U155/U148</f>
        <v>4.128</v>
      </c>
      <c r="AI155" s="17" t="n">
        <f aca="false">W155/W148</f>
        <v>3.2183908045977</v>
      </c>
      <c r="AJ155" s="17" t="n">
        <f aca="false">Y155/Y148</f>
        <v>2.02904564315353</v>
      </c>
      <c r="AK155" s="17" t="n">
        <f aca="false">AA155/AA148</f>
        <v>3.72115384615385</v>
      </c>
      <c r="AL155" s="17" t="n">
        <f aca="false">AC155/AC148</f>
        <v>2.12637362637363</v>
      </c>
      <c r="AM155" s="19" t="n">
        <v>44876</v>
      </c>
      <c r="AN155" s="17" t="n">
        <f aca="false">R155/R148</f>
        <v>1.52709419323554</v>
      </c>
      <c r="AO155" s="17" t="n">
        <f aca="false">T155/T148</f>
        <v>1.62134764460346</v>
      </c>
      <c r="AP155" s="17" t="n">
        <f aca="false">V155/V148</f>
        <v>1.33209785025945</v>
      </c>
      <c r="AQ155" s="17" t="n">
        <f aca="false">X155/X148</f>
        <v>1.42647058823529</v>
      </c>
      <c r="AR155" s="17" t="n">
        <f aca="false">Z155/Z148</f>
        <v>1.33135554541305</v>
      </c>
      <c r="AS155" s="17" t="n">
        <f aca="false">AB155/AB148</f>
        <v>1.34402483186756</v>
      </c>
      <c r="AT155" s="17" t="n">
        <f aca="false">AD155/AD148</f>
        <v>1.22088353413655</v>
      </c>
    </row>
    <row r="156" customFormat="false" ht="12.8" hidden="false" customHeight="false" outlineLevel="0" collapsed="false">
      <c r="P156" s="19" t="n">
        <v>44877</v>
      </c>
      <c r="Q156" s="0" t="n">
        <v>2047</v>
      </c>
      <c r="R156" s="18" t="n">
        <f aca="false">SUM(Q150:Q156)/7</f>
        <v>1853.85714285714</v>
      </c>
      <c r="S156" s="0" t="n">
        <v>456</v>
      </c>
      <c r="T156" s="18" t="n">
        <f aca="false">SUM(S150:S156)/7</f>
        <v>399.857142857143</v>
      </c>
      <c r="U156" s="0" t="n">
        <v>525</v>
      </c>
      <c r="V156" s="18" t="n">
        <f aca="false">SUM(U150:U156)/7</f>
        <v>494</v>
      </c>
      <c r="W156" s="0" t="n">
        <v>797</v>
      </c>
      <c r="X156" s="18" t="n">
        <f aca="false">SUM(W150:W156)/7</f>
        <v>714.714285714286</v>
      </c>
      <c r="Y156" s="0" t="n">
        <v>496</v>
      </c>
      <c r="Z156" s="18" t="n">
        <f aca="false">SUM(Y150:Y156)/7</f>
        <v>431.857142857143</v>
      </c>
      <c r="AA156" s="0" t="n">
        <v>422</v>
      </c>
      <c r="AB156" s="18" t="n">
        <f aca="false">SUM(AA150:AA156)/7</f>
        <v>365.571428571429</v>
      </c>
      <c r="AC156" s="0" t="n">
        <v>387</v>
      </c>
      <c r="AD156" s="18" t="n">
        <f aca="false">SUM(AC150:AC156)/7</f>
        <v>348.142857142857</v>
      </c>
      <c r="AE156" s="19" t="n">
        <v>44877</v>
      </c>
      <c r="AF156" s="17" t="n">
        <f aca="false">Q156/Q149</f>
        <v>1.22795440911818</v>
      </c>
      <c r="AG156" s="55" t="n">
        <f aca="false">S156/S149</f>
        <v>1.21276595744681</v>
      </c>
      <c r="AH156" s="17" t="n">
        <f aca="false">U156/U149</f>
        <v>0.794251134644478</v>
      </c>
      <c r="AI156" s="17" t="n">
        <f aca="false">W156/W149</f>
        <v>0.852406417112299</v>
      </c>
      <c r="AJ156" s="17" t="n">
        <f aca="false">Y156/Y149</f>
        <v>1.27179487179487</v>
      </c>
      <c r="AK156" s="17" t="n">
        <f aca="false">AA156/AA149</f>
        <v>0.915401301518438</v>
      </c>
      <c r="AL156" s="17" t="n">
        <f aca="false">AC156/AC149</f>
        <v>1.0130890052356</v>
      </c>
      <c r="AM156" s="19" t="n">
        <v>44877</v>
      </c>
      <c r="AN156" s="17" t="n">
        <f aca="false">R156/R149</f>
        <v>1.47751337811682</v>
      </c>
      <c r="AO156" s="17" t="n">
        <f aca="false">T156/T149</f>
        <v>1.54983388704319</v>
      </c>
      <c r="AP156" s="17" t="n">
        <f aca="false">V156/V149</f>
        <v>1.15536251252923</v>
      </c>
      <c r="AQ156" s="17" t="n">
        <f aca="false">X156/X149</f>
        <v>1.24607721046077</v>
      </c>
      <c r="AR156" s="17" t="n">
        <f aca="false">Z156/Z149</f>
        <v>1.33406884377758</v>
      </c>
      <c r="AS156" s="17" t="n">
        <f aca="false">AB156/AB149</f>
        <v>1.22381635581062</v>
      </c>
      <c r="AT156" s="17" t="n">
        <f aca="false">AD156/AD149</f>
        <v>1.16994719155065</v>
      </c>
    </row>
    <row r="157" customFormat="false" ht="12.8" hidden="false" customHeight="false" outlineLevel="0" collapsed="false">
      <c r="P157" s="19" t="n">
        <v>44878</v>
      </c>
      <c r="Q157" s="0" t="n">
        <v>1912</v>
      </c>
      <c r="R157" s="18" t="n">
        <f aca="false">SUM(Q151:Q157)/7</f>
        <v>1843.71428571429</v>
      </c>
      <c r="S157" s="0" t="n">
        <v>355</v>
      </c>
      <c r="T157" s="18" t="n">
        <f aca="false">SUM(S151:S157)/7</f>
        <v>397.428571428571</v>
      </c>
      <c r="U157" s="0" t="n">
        <v>493</v>
      </c>
      <c r="V157" s="18" t="n">
        <f aca="false">SUM(U151:U157)/7</f>
        <v>498.285714285714</v>
      </c>
      <c r="W157" s="0" t="n">
        <v>620</v>
      </c>
      <c r="X157" s="18" t="n">
        <f aca="false">SUM(W151:W157)/7</f>
        <v>721.571428571429</v>
      </c>
      <c r="Y157" s="0" t="n">
        <v>396</v>
      </c>
      <c r="Z157" s="18" t="n">
        <f aca="false">SUM(Y151:Y157)/7</f>
        <v>431.142857142857</v>
      </c>
      <c r="AA157" s="0" t="n">
        <v>263</v>
      </c>
      <c r="AB157" s="18" t="n">
        <f aca="false">SUM(AA151:AA157)/7</f>
        <v>364.571428571429</v>
      </c>
      <c r="AC157" s="0" t="n">
        <v>410</v>
      </c>
      <c r="AD157" s="18" t="n">
        <f aca="false">SUM(AC151:AC157)/7</f>
        <v>361.142857142857</v>
      </c>
      <c r="AE157" s="19" t="n">
        <v>44878</v>
      </c>
      <c r="AF157" s="17" t="n">
        <f aca="false">Q157/Q150</f>
        <v>0.964195663136662</v>
      </c>
      <c r="AG157" s="55" t="n">
        <f aca="false">S157/S150</f>
        <v>0.954301075268817</v>
      </c>
      <c r="AH157" s="17" t="n">
        <f aca="false">U157/U150</f>
        <v>1.06479481641469</v>
      </c>
      <c r="AI157" s="17" t="n">
        <f aca="false">W157/W150</f>
        <v>1.08391608391608</v>
      </c>
      <c r="AJ157" s="17" t="n">
        <f aca="false">Y157/Y150</f>
        <v>0.987531172069825</v>
      </c>
      <c r="AK157" s="17" t="n">
        <f aca="false">AA157/AA150</f>
        <v>0.974074074074074</v>
      </c>
      <c r="AL157" s="17" t="n">
        <f aca="false">AC157/AC150</f>
        <v>1.28526645768025</v>
      </c>
      <c r="AM157" s="19" t="n">
        <v>44878</v>
      </c>
      <c r="AN157" s="17" t="n">
        <f aca="false">R157/R150</f>
        <v>1.35070643642072</v>
      </c>
      <c r="AO157" s="17" t="n">
        <f aca="false">T157/T150</f>
        <v>1.41505595116989</v>
      </c>
      <c r="AP157" s="17" t="n">
        <f aca="false">V157/V150</f>
        <v>1.1175905158603</v>
      </c>
      <c r="AQ157" s="17" t="n">
        <f aca="false">X157/X150</f>
        <v>1.2174017835623</v>
      </c>
      <c r="AR157" s="17" t="n">
        <f aca="false">Z157/Z150</f>
        <v>1.25802417674031</v>
      </c>
      <c r="AS157" s="17" t="n">
        <f aca="false">AB157/AB150</f>
        <v>1.18477251624884</v>
      </c>
      <c r="AT157" s="17" t="n">
        <f aca="false">AD157/AD150</f>
        <v>1.1969696969697</v>
      </c>
    </row>
    <row r="158" customFormat="false" ht="12.8" hidden="false" customHeight="false" outlineLevel="0" collapsed="false">
      <c r="P158" s="19" t="n">
        <v>44879</v>
      </c>
      <c r="Q158" s="0" t="n">
        <v>647</v>
      </c>
      <c r="R158" s="18" t="n">
        <f aca="false">SUM(Q152:Q158)/7</f>
        <v>1849.42857142857</v>
      </c>
      <c r="S158" s="0" t="n">
        <v>121</v>
      </c>
      <c r="T158" s="18" t="n">
        <f aca="false">SUM(S152:S158)/7</f>
        <v>400.571428571429</v>
      </c>
      <c r="U158" s="0" t="n">
        <v>220</v>
      </c>
      <c r="V158" s="18" t="n">
        <f aca="false">SUM(U152:U158)/7</f>
        <v>503.285714285714</v>
      </c>
      <c r="W158" s="0" t="n">
        <v>292</v>
      </c>
      <c r="X158" s="18" t="n">
        <f aca="false">SUM(W152:W158)/7</f>
        <v>722</v>
      </c>
      <c r="Y158" s="0" t="n">
        <v>356</v>
      </c>
      <c r="Z158" s="18" t="n">
        <f aca="false">SUM(Y152:Y158)/7</f>
        <v>451.571428571429</v>
      </c>
      <c r="AA158" s="0" t="n">
        <v>169</v>
      </c>
      <c r="AB158" s="18" t="n">
        <f aca="false">SUM(AA152:AA158)/7</f>
        <v>368.428571428571</v>
      </c>
      <c r="AC158" s="0" t="n">
        <v>192</v>
      </c>
      <c r="AD158" s="18" t="n">
        <f aca="false">SUM(AC152:AC158)/7</f>
        <v>369.571428571429</v>
      </c>
      <c r="AE158" s="19" t="n">
        <v>44879</v>
      </c>
      <c r="AF158" s="17" t="n">
        <f aca="false">Q158/Q151</f>
        <v>1.0658978583196</v>
      </c>
      <c r="AG158" s="55" t="n">
        <f aca="false">S158/S151</f>
        <v>1.22222222222222</v>
      </c>
      <c r="AH158" s="17" t="n">
        <f aca="false">U158/U151</f>
        <v>1.18918918918919</v>
      </c>
      <c r="AI158" s="17" t="n">
        <f aca="false">W158/W151</f>
        <v>1.01038062283737</v>
      </c>
      <c r="AJ158" s="17" t="n">
        <f aca="false">Y158/Y151</f>
        <v>1.67136150234742</v>
      </c>
      <c r="AK158" s="17" t="n">
        <f aca="false">AA158/AA151</f>
        <v>1.19014084507042</v>
      </c>
      <c r="AL158" s="17" t="n">
        <f aca="false">AC158/AC151</f>
        <v>1.44360902255639</v>
      </c>
      <c r="AM158" s="19" t="n">
        <v>44879</v>
      </c>
      <c r="AN158" s="17" t="n">
        <f aca="false">R158/R151</f>
        <v>1.3183299389002</v>
      </c>
      <c r="AO158" s="17" t="n">
        <f aca="false">T158/T151</f>
        <v>1.41117262204328</v>
      </c>
      <c r="AP158" s="17" t="n">
        <f aca="false">V158/V151</f>
        <v>1.11381599747076</v>
      </c>
      <c r="AQ158" s="17" t="n">
        <f aca="false">X158/X151</f>
        <v>1.19395227970706</v>
      </c>
      <c r="AR158" s="17" t="n">
        <f aca="false">Z158/Z151</f>
        <v>1.29496108152397</v>
      </c>
      <c r="AS158" s="17" t="n">
        <f aca="false">AB158/AB151</f>
        <v>1.18411386593205</v>
      </c>
      <c r="AT158" s="17" t="n">
        <f aca="false">AD158/AD151</f>
        <v>1.22956273764259</v>
      </c>
    </row>
    <row r="159" customFormat="false" ht="12.8" hidden="false" customHeight="false" outlineLevel="0" collapsed="false">
      <c r="P159" s="19" t="n">
        <v>44880</v>
      </c>
      <c r="Q159" s="0" t="n">
        <v>2360</v>
      </c>
      <c r="R159" s="18" t="n">
        <f aca="false">SUM(Q153:Q159)/7</f>
        <v>1931.28571428571</v>
      </c>
      <c r="S159" s="0" t="n">
        <v>685</v>
      </c>
      <c r="T159" s="18" t="n">
        <f aca="false">SUM(S153:S159)/7</f>
        <v>426</v>
      </c>
      <c r="U159" s="0" t="n">
        <v>762</v>
      </c>
      <c r="V159" s="18" t="n">
        <f aca="false">SUM(U153:U159)/7</f>
        <v>515.571428571429</v>
      </c>
      <c r="W159" s="0" t="n">
        <v>1243</v>
      </c>
      <c r="X159" s="18" t="n">
        <f aca="false">SUM(W153:W159)/7</f>
        <v>766.857142857143</v>
      </c>
      <c r="Y159" s="0" t="n">
        <v>564</v>
      </c>
      <c r="Z159" s="18" t="n">
        <f aca="false">SUM(Y153:Y159)/7</f>
        <v>470.571428571429</v>
      </c>
      <c r="AA159" s="0" t="n">
        <v>605</v>
      </c>
      <c r="AB159" s="18" t="n">
        <f aca="false">SUM(AA153:AA159)/7</f>
        <v>382.285714285714</v>
      </c>
      <c r="AC159" s="0" t="n">
        <v>522</v>
      </c>
      <c r="AD159" s="18" t="n">
        <f aca="false">SUM(AC153:AC159)/7</f>
        <v>381.285714285714</v>
      </c>
      <c r="AE159" s="19" t="n">
        <v>44880</v>
      </c>
      <c r="AF159" s="17" t="n">
        <f aca="false">Q159/Q152</f>
        <v>1.32064913262451</v>
      </c>
      <c r="AG159" s="55" t="n">
        <f aca="false">S159/S152</f>
        <v>1.35108481262327</v>
      </c>
      <c r="AH159" s="17" t="n">
        <f aca="false">U159/U152</f>
        <v>1.12721893491124</v>
      </c>
      <c r="AI159" s="17" t="n">
        <f aca="false">W159/W152</f>
        <v>1.33799784714747</v>
      </c>
      <c r="AJ159" s="17" t="n">
        <f aca="false">Y159/Y152</f>
        <v>1.30858468677494</v>
      </c>
      <c r="AK159" s="17" t="n">
        <f aca="false">AA159/AA152</f>
        <v>1.19094488188976</v>
      </c>
      <c r="AL159" s="17" t="n">
        <f aca="false">AC159/AC152</f>
        <v>1.18636363636364</v>
      </c>
      <c r="AM159" s="19" t="n">
        <v>44880</v>
      </c>
      <c r="AN159" s="17" t="n">
        <f aca="false">R159/R152</f>
        <v>1.32604217753801</v>
      </c>
      <c r="AO159" s="17" t="n">
        <f aca="false">T159/T152</f>
        <v>1.38311688311688</v>
      </c>
      <c r="AP159" s="17" t="n">
        <f aca="false">V159/V152</f>
        <v>1.14100537464433</v>
      </c>
      <c r="AQ159" s="17" t="n">
        <f aca="false">X159/X152</f>
        <v>1.23629663749424</v>
      </c>
      <c r="AR159" s="17" t="n">
        <f aca="false">Z159/Z152</f>
        <v>1.31812725090036</v>
      </c>
      <c r="AS159" s="17" t="n">
        <f aca="false">AB159/AB152</f>
        <v>1.16958041958042</v>
      </c>
      <c r="AT159" s="17" t="n">
        <f aca="false">AD159/AD152</f>
        <v>1.25128926394749</v>
      </c>
    </row>
    <row r="160" customFormat="false" ht="12.8" hidden="false" customHeight="false" outlineLevel="0" collapsed="false">
      <c r="P160" s="19" t="n">
        <v>44881</v>
      </c>
      <c r="Q160" s="0" t="n">
        <v>2992</v>
      </c>
      <c r="R160" s="18" t="n">
        <f aca="false">SUM(Q154:Q160)/7</f>
        <v>2011</v>
      </c>
      <c r="S160" s="0" t="n">
        <v>586</v>
      </c>
      <c r="T160" s="18" t="n">
        <f aca="false">SUM(S154:S160)/7</f>
        <v>432.285714285714</v>
      </c>
      <c r="U160" s="0" t="n">
        <v>598</v>
      </c>
      <c r="V160" s="18" t="n">
        <f aca="false">SUM(U154:U160)/7</f>
        <v>521</v>
      </c>
      <c r="W160" s="0" t="n">
        <v>1034</v>
      </c>
      <c r="X160" s="18" t="n">
        <f aca="false">SUM(W154:W160)/7</f>
        <v>804.142857142857</v>
      </c>
      <c r="Y160" s="0" t="n">
        <v>717</v>
      </c>
      <c r="Z160" s="18" t="n">
        <f aca="false">SUM(Y154:Y160)/7</f>
        <v>495.857142857143</v>
      </c>
      <c r="AA160" s="0" t="n">
        <v>494</v>
      </c>
      <c r="AB160" s="18" t="n">
        <f aca="false">SUM(AA154:AA160)/7</f>
        <v>391.714285714286</v>
      </c>
      <c r="AC160" s="0" t="n">
        <v>557</v>
      </c>
      <c r="AD160" s="18" t="n">
        <f aca="false">SUM(AC154:AC160)/7</f>
        <v>400.285714285714</v>
      </c>
      <c r="AE160" s="19" t="n">
        <v>44881</v>
      </c>
      <c r="AF160" s="17" t="n">
        <f aca="false">Q160/Q153</f>
        <v>1.22925225965489</v>
      </c>
      <c r="AG160" s="55" t="n">
        <f aca="false">S160/S153</f>
        <v>1.08118081180812</v>
      </c>
      <c r="AH160" s="17" t="n">
        <f aca="false">U160/U153</f>
        <v>1.06785714285714</v>
      </c>
      <c r="AI160" s="17" t="n">
        <f aca="false">W160/W153</f>
        <v>1.33764553686934</v>
      </c>
      <c r="AJ160" s="17" t="n">
        <f aca="false">Y160/Y153</f>
        <v>1.32777777777778</v>
      </c>
      <c r="AK160" s="17" t="n">
        <f aca="false">AA160/AA153</f>
        <v>1.15420560747664</v>
      </c>
      <c r="AL160" s="17" t="n">
        <f aca="false">AC160/AC153</f>
        <v>1.31367924528302</v>
      </c>
      <c r="AM160" s="19" t="n">
        <v>44881</v>
      </c>
      <c r="AN160" s="17" t="n">
        <f aca="false">R160/R153</f>
        <v>1.30463392029657</v>
      </c>
      <c r="AO160" s="17" t="n">
        <f aca="false">T160/T153</f>
        <v>1.28820774797786</v>
      </c>
      <c r="AP160" s="17" t="n">
        <f aca="false">V160/V153</f>
        <v>1.1439774153074</v>
      </c>
      <c r="AQ160" s="17" t="n">
        <f aca="false">X160/X153</f>
        <v>1.26409162362452</v>
      </c>
      <c r="AR160" s="17" t="n">
        <f aca="false">Z160/Z153</f>
        <v>1.33039478727482</v>
      </c>
      <c r="AS160" s="17" t="n">
        <f aca="false">AB160/AB153</f>
        <v>1.17986230636833</v>
      </c>
      <c r="AT160" s="17" t="n">
        <f aca="false">AD160/AD153</f>
        <v>1.26558265582656</v>
      </c>
    </row>
    <row r="161" customFormat="false" ht="12.8" hidden="false" customHeight="false" outlineLevel="0" collapsed="false">
      <c r="P161" s="19" t="n">
        <v>44882</v>
      </c>
      <c r="Q161" s="0" t="n">
        <v>2380</v>
      </c>
      <c r="R161" s="18" t="n">
        <f aca="false">SUM(Q155:Q161)/7</f>
        <v>2045.14285714286</v>
      </c>
      <c r="S161" s="0" t="n">
        <v>498</v>
      </c>
      <c r="T161" s="18" t="n">
        <f aca="false">SUM(S155:S161)/7</f>
        <v>442.571428571429</v>
      </c>
      <c r="U161" s="0" t="n">
        <v>510</v>
      </c>
      <c r="V161" s="18" t="n">
        <f aca="false">SUM(U155:U161)/7</f>
        <v>517.714285714286</v>
      </c>
      <c r="W161" s="0" t="n">
        <v>796</v>
      </c>
      <c r="X161" s="18" t="n">
        <f aca="false">SUM(W155:W161)/7</f>
        <v>803.142857142857</v>
      </c>
      <c r="Y161" s="0" t="n">
        <v>546</v>
      </c>
      <c r="Z161" s="18" t="n">
        <f aca="false">SUM(Y155:Y161)/7</f>
        <v>509.142857142857</v>
      </c>
      <c r="AA161" s="0" t="n">
        <v>398</v>
      </c>
      <c r="AB161" s="18" t="n">
        <f aca="false">SUM(AA155:AA161)/7</f>
        <v>391.142857142857</v>
      </c>
      <c r="AC161" s="0" t="n">
        <v>418</v>
      </c>
      <c r="AD161" s="18" t="n">
        <f aca="false">SUM(AC155:AC161)/7</f>
        <v>410.428571428571</v>
      </c>
      <c r="AE161" s="19" t="n">
        <v>44882</v>
      </c>
      <c r="AF161" s="17" t="n">
        <f aca="false">Q161/Q154</f>
        <v>1.11163007940215</v>
      </c>
      <c r="AG161" s="55" t="n">
        <f aca="false">S161/S154</f>
        <v>1.16901408450704</v>
      </c>
      <c r="AH161" s="17" t="n">
        <f aca="false">U161/U154</f>
        <v>0.956848030018762</v>
      </c>
      <c r="AI161" s="17" t="n">
        <f aca="false">W161/W154</f>
        <v>0.991282689912827</v>
      </c>
      <c r="AJ161" s="17" t="n">
        <f aca="false">Y161/Y154</f>
        <v>1.20529801324503</v>
      </c>
      <c r="AK161" s="17" t="n">
        <f aca="false">AA161/AA154</f>
        <v>0.990049751243781</v>
      </c>
      <c r="AL161" s="17" t="n">
        <f aca="false">AC161/AC154</f>
        <v>1.20461095100865</v>
      </c>
      <c r="AM161" s="19" t="n">
        <v>44882</v>
      </c>
      <c r="AN161" s="17" t="n">
        <f aca="false">R161/R154</f>
        <v>1.27332562483323</v>
      </c>
      <c r="AO161" s="17" t="n">
        <f aca="false">T161/T154</f>
        <v>1.27280197206245</v>
      </c>
      <c r="AP161" s="17" t="n">
        <f aca="false">V161/V154</f>
        <v>1.13143927567905</v>
      </c>
      <c r="AQ161" s="17" t="n">
        <f aca="false">X161/X154</f>
        <v>1.23235423060061</v>
      </c>
      <c r="AR161" s="17" t="n">
        <f aca="false">Z161/Z154</f>
        <v>1.33533158486324</v>
      </c>
      <c r="AS161" s="17" t="n">
        <f aca="false">AB161/AB154</f>
        <v>1.18272138228942</v>
      </c>
      <c r="AT161" s="17" t="n">
        <f aca="false">AD161/AD154</f>
        <v>1.29007633587786</v>
      </c>
    </row>
    <row r="162" customFormat="false" ht="12.8" hidden="false" customHeight="false" outlineLevel="0" collapsed="false">
      <c r="P162" s="19" t="n">
        <v>44883</v>
      </c>
      <c r="Q162" s="0" t="n">
        <v>2190</v>
      </c>
      <c r="R162" s="18" t="n">
        <f aca="false">SUM(Q156:Q162)/7</f>
        <v>2075.42857142857</v>
      </c>
      <c r="S162" s="0" t="n">
        <v>460</v>
      </c>
      <c r="T162" s="18" t="n">
        <f aca="false">SUM(S156:S162)/7</f>
        <v>451.571428571429</v>
      </c>
      <c r="U162" s="0" t="n">
        <v>571</v>
      </c>
      <c r="V162" s="18" t="n">
        <f aca="false">SUM(U156:U162)/7</f>
        <v>525.571428571429</v>
      </c>
      <c r="W162" s="0" t="n">
        <v>773</v>
      </c>
      <c r="X162" s="18" t="n">
        <f aca="false">SUM(W156:W162)/7</f>
        <v>793.571428571429</v>
      </c>
      <c r="Y162" s="0" t="n">
        <v>530</v>
      </c>
      <c r="Z162" s="18" t="n">
        <f aca="false">SUM(Y156:Y162)/7</f>
        <v>515</v>
      </c>
      <c r="AA162" s="0" t="n">
        <v>383</v>
      </c>
      <c r="AB162" s="18" t="n">
        <f aca="false">SUM(AA156:AA162)/7</f>
        <v>390.571428571429</v>
      </c>
      <c r="AC162" s="0" t="n">
        <v>482</v>
      </c>
      <c r="AD162" s="18" t="n">
        <f aca="false">SUM(AC156:AC162)/7</f>
        <v>424</v>
      </c>
      <c r="AE162" s="19" t="n">
        <v>44883</v>
      </c>
      <c r="AF162" s="17" t="n">
        <f aca="false">Q162/Q155</f>
        <v>1.10717896865521</v>
      </c>
      <c r="AG162" s="55" t="n">
        <f aca="false">S162/S155</f>
        <v>1.15869017632242</v>
      </c>
      <c r="AH162" s="17" t="n">
        <f aca="false">U162/U155</f>
        <v>1.10658914728682</v>
      </c>
      <c r="AI162" s="17" t="n">
        <f aca="false">W162/W155</f>
        <v>0.920238095238095</v>
      </c>
      <c r="AJ162" s="17" t="n">
        <f aca="false">Y162/Y155</f>
        <v>1.0838445807771</v>
      </c>
      <c r="AK162" s="17" t="n">
        <f aca="false">AA162/AA155</f>
        <v>0.989664082687339</v>
      </c>
      <c r="AL162" s="17" t="n">
        <f aca="false">AC162/AC155</f>
        <v>1.24547803617571</v>
      </c>
      <c r="AM162" s="19" t="n">
        <v>44883</v>
      </c>
      <c r="AN162" s="17" t="n">
        <f aca="false">R162/R155</f>
        <v>1.15329046598396</v>
      </c>
      <c r="AO162" s="17" t="n">
        <f aca="false">T162/T155</f>
        <v>1.16255976461935</v>
      </c>
      <c r="AP162" s="17" t="n">
        <f aca="false">V162/V155</f>
        <v>1.02365052865888</v>
      </c>
      <c r="AQ162" s="17" t="n">
        <f aca="false">X162/X155</f>
        <v>1.08052907994554</v>
      </c>
      <c r="AR162" s="17" t="n">
        <f aca="false">Z162/Z155</f>
        <v>1.23585875899897</v>
      </c>
      <c r="AS162" s="17" t="n">
        <f aca="false">AB162/AB155</f>
        <v>1.05234795996921</v>
      </c>
      <c r="AT162" s="17" t="n">
        <f aca="false">AD162/AD155</f>
        <v>1.22039473684211</v>
      </c>
    </row>
    <row r="163" customFormat="false" ht="12.8" hidden="false" customHeight="false" outlineLevel="0" collapsed="false">
      <c r="P163" s="19"/>
      <c r="R163" s="18"/>
      <c r="T163" s="18"/>
      <c r="V163" s="18"/>
      <c r="X163" s="18"/>
      <c r="Z163" s="18"/>
      <c r="AB163" s="18"/>
      <c r="AD163" s="18"/>
      <c r="AE163" s="19"/>
      <c r="AF163" s="17"/>
      <c r="AG163" s="55"/>
      <c r="AH163" s="17"/>
      <c r="AI163" s="17"/>
      <c r="AJ163" s="17"/>
      <c r="AK163" s="17"/>
      <c r="AL163" s="17"/>
      <c r="AM163" s="19"/>
      <c r="AN163" s="17"/>
      <c r="AO163" s="17"/>
      <c r="AP163" s="17"/>
      <c r="AQ163" s="17"/>
      <c r="AR163" s="17"/>
      <c r="AS163" s="17"/>
      <c r="AT163" s="17"/>
    </row>
    <row r="164" customFormat="false" ht="12.8" hidden="false" customHeight="false" outlineLevel="0" collapsed="false">
      <c r="P164" s="19"/>
      <c r="R164" s="18"/>
      <c r="T164" s="18"/>
      <c r="V164" s="18"/>
      <c r="X164" s="18"/>
      <c r="Z164" s="18"/>
      <c r="AB164" s="18"/>
      <c r="AD164" s="18"/>
      <c r="AE164" s="19"/>
      <c r="AF164" s="17"/>
      <c r="AG164" s="55"/>
      <c r="AH164" s="17"/>
      <c r="AI164" s="17"/>
      <c r="AJ164" s="17"/>
      <c r="AK164" s="17"/>
      <c r="AL164" s="17" t="s">
        <v>242</v>
      </c>
      <c r="AM164" s="19"/>
      <c r="AN164" s="17"/>
      <c r="AO164" s="17"/>
      <c r="AP164" s="17"/>
      <c r="AQ164" s="17"/>
      <c r="AR164" s="17"/>
      <c r="AS164" s="17"/>
      <c r="AT164" s="17"/>
    </row>
    <row r="165" customFormat="false" ht="12.8" hidden="false" customHeight="false" outlineLevel="0" collapsed="false">
      <c r="P165" s="19"/>
      <c r="R165" s="18"/>
      <c r="S165" s="0" t="s">
        <v>30</v>
      </c>
      <c r="T165" s="18"/>
      <c r="V165" s="18"/>
      <c r="X165" s="18"/>
      <c r="Z165" s="18"/>
      <c r="AB165" s="18"/>
      <c r="AD165" s="18"/>
      <c r="AE165" s="19"/>
      <c r="AF165" s="17"/>
      <c r="AG165" s="55"/>
      <c r="AH165" s="17"/>
      <c r="AJ165" s="17"/>
      <c r="AK165" s="17"/>
      <c r="AL165" s="17" t="s">
        <v>243</v>
      </c>
      <c r="AM165" s="19"/>
      <c r="AN165" s="17"/>
      <c r="AO165" s="17"/>
      <c r="AP165" s="17"/>
      <c r="AQ165" s="17"/>
      <c r="AR165" s="17"/>
      <c r="AS165" s="17"/>
      <c r="AT165" s="17"/>
    </row>
    <row r="166" customFormat="false" ht="12.8" hidden="false" customHeight="false" outlineLevel="0" collapsed="false">
      <c r="P166" s="19"/>
      <c r="Q166" s="0" t="s">
        <v>244</v>
      </c>
      <c r="AE166" s="19"/>
      <c r="AF166" s="50" t="s">
        <v>25</v>
      </c>
      <c r="AG166" s="50" t="s">
        <v>25</v>
      </c>
      <c r="AH166" s="50" t="s">
        <v>25</v>
      </c>
      <c r="AI166" s="65" t="s">
        <v>25</v>
      </c>
      <c r="AJ166" s="50" t="s">
        <v>25</v>
      </c>
      <c r="AK166" s="65" t="s">
        <v>25</v>
      </c>
      <c r="AL166" s="50" t="s">
        <v>25</v>
      </c>
      <c r="AM166" s="19"/>
      <c r="AN166" s="50" t="s">
        <v>25</v>
      </c>
      <c r="AO166" s="50" t="s">
        <v>25</v>
      </c>
      <c r="AP166" s="50" t="s">
        <v>25</v>
      </c>
      <c r="AQ166" s="50" t="s">
        <v>25</v>
      </c>
      <c r="AR166" s="50" t="s">
        <v>25</v>
      </c>
      <c r="AS166" s="50" t="s">
        <v>25</v>
      </c>
      <c r="AT166" s="50" t="s">
        <v>25</v>
      </c>
    </row>
    <row r="167" customFormat="false" ht="22.35" hidden="false" customHeight="false" outlineLevel="0" collapsed="false">
      <c r="R167" s="18"/>
      <c r="T167" s="18"/>
      <c r="U167" s="37" t="s">
        <v>245</v>
      </c>
      <c r="V167" s="18"/>
      <c r="X167" s="18"/>
      <c r="Y167" s="0" t="s">
        <v>246</v>
      </c>
      <c r="Z167" s="18"/>
      <c r="AB167" s="18"/>
      <c r="AD167" s="18"/>
      <c r="AH167" s="0" t="s">
        <v>247</v>
      </c>
      <c r="AP167" s="0" t="s">
        <v>248</v>
      </c>
      <c r="AT167" s="0" t="s">
        <v>249</v>
      </c>
    </row>
    <row r="168" customFormat="false" ht="12.8" hidden="false" customHeight="false" outlineLevel="0" collapsed="false">
      <c r="R168" s="18"/>
      <c r="T168" s="18"/>
      <c r="V168" s="18"/>
      <c r="X168" s="18"/>
      <c r="Z168" s="18"/>
      <c r="AB168" s="18"/>
      <c r="AD168" s="18"/>
    </row>
    <row r="169" customFormat="false" ht="12.8" hidden="false" customHeight="false" outlineLevel="0" collapsed="false">
      <c r="P169" s="19" t="n">
        <v>44958</v>
      </c>
      <c r="Q169" s="0" t="n">
        <v>2644</v>
      </c>
      <c r="S169" s="0" t="n">
        <v>352</v>
      </c>
      <c r="U169" s="0" t="n">
        <v>603</v>
      </c>
      <c r="W169" s="0" t="n">
        <v>834</v>
      </c>
      <c r="Y169" s="0" t="n">
        <v>657</v>
      </c>
      <c r="Z169" s="18"/>
      <c r="AA169" s="0" t="n">
        <v>516</v>
      </c>
      <c r="AC169" s="0" t="n">
        <v>805</v>
      </c>
      <c r="AE169" s="19" t="n">
        <v>44958</v>
      </c>
      <c r="AM169" s="19" t="n">
        <v>44958</v>
      </c>
    </row>
    <row r="170" customFormat="false" ht="12.8" hidden="false" customHeight="false" outlineLevel="0" collapsed="false">
      <c r="P170" s="19" t="n">
        <v>44959</v>
      </c>
      <c r="Q170" s="0" t="n">
        <v>2171</v>
      </c>
      <c r="S170" s="0" t="n">
        <v>332</v>
      </c>
      <c r="U170" s="0" t="n">
        <v>453</v>
      </c>
      <c r="W170" s="0" t="n">
        <v>740</v>
      </c>
      <c r="Y170" s="0" t="n">
        <v>516</v>
      </c>
      <c r="AA170" s="0" t="n">
        <v>425</v>
      </c>
      <c r="AC170" s="0" t="n">
        <v>754</v>
      </c>
      <c r="AE170" s="19" t="n">
        <v>44959</v>
      </c>
      <c r="AM170" s="19" t="n">
        <v>44959</v>
      </c>
    </row>
    <row r="171" customFormat="false" ht="12.8" hidden="false" customHeight="false" outlineLevel="0" collapsed="false">
      <c r="P171" s="19" t="n">
        <v>44960</v>
      </c>
      <c r="Q171" s="0" t="n">
        <v>1939</v>
      </c>
      <c r="S171" s="0" t="n">
        <v>299</v>
      </c>
      <c r="U171" s="0" t="n">
        <v>433</v>
      </c>
      <c r="W171" s="0" t="n">
        <v>626</v>
      </c>
      <c r="Y171" s="0" t="n">
        <v>435</v>
      </c>
      <c r="AA171" s="0" t="n">
        <v>406</v>
      </c>
      <c r="AC171" s="0" t="n">
        <v>668</v>
      </c>
      <c r="AE171" s="19" t="n">
        <v>44960</v>
      </c>
      <c r="AM171" s="19" t="n">
        <v>44960</v>
      </c>
    </row>
    <row r="172" customFormat="false" ht="12.8" hidden="false" customHeight="false" outlineLevel="0" collapsed="false">
      <c r="P172" s="19" t="n">
        <v>44961</v>
      </c>
      <c r="Q172" s="0" t="n">
        <v>1714</v>
      </c>
      <c r="S172" s="0" t="n">
        <v>289</v>
      </c>
      <c r="U172" s="0" t="n">
        <v>481</v>
      </c>
      <c r="W172" s="0" t="n">
        <v>639</v>
      </c>
      <c r="Y172" s="0" t="n">
        <v>427</v>
      </c>
      <c r="AA172" s="0" t="n">
        <v>411</v>
      </c>
      <c r="AC172" s="0" t="n">
        <v>614</v>
      </c>
      <c r="AE172" s="19" t="n">
        <v>44961</v>
      </c>
      <c r="AM172" s="19" t="n">
        <v>44961</v>
      </c>
    </row>
    <row r="173" customFormat="false" ht="12.8" hidden="false" customHeight="false" outlineLevel="0" collapsed="false">
      <c r="P173" s="19" t="n">
        <v>44962</v>
      </c>
      <c r="Q173" s="0" t="n">
        <v>1660</v>
      </c>
      <c r="S173" s="0" t="n">
        <v>237</v>
      </c>
      <c r="U173" s="0" t="n">
        <v>329</v>
      </c>
      <c r="W173" s="0" t="n">
        <v>413</v>
      </c>
      <c r="Y173" s="0" t="n">
        <v>328</v>
      </c>
      <c r="AA173" s="0" t="n">
        <v>256</v>
      </c>
      <c r="AC173" s="0" t="n">
        <v>530</v>
      </c>
      <c r="AE173" s="19" t="n">
        <v>44962</v>
      </c>
      <c r="AM173" s="19" t="n">
        <v>44962</v>
      </c>
    </row>
    <row r="174" customFormat="false" ht="12.8" hidden="false" customHeight="false" outlineLevel="0" collapsed="false">
      <c r="P174" s="19" t="n">
        <v>44963</v>
      </c>
      <c r="Q174" s="0" t="n">
        <v>445</v>
      </c>
      <c r="S174" s="0" t="n">
        <v>91</v>
      </c>
      <c r="U174" s="0" t="n">
        <v>125</v>
      </c>
      <c r="W174" s="0" t="n">
        <v>178</v>
      </c>
      <c r="Y174" s="0" t="n">
        <v>203</v>
      </c>
      <c r="AA174" s="0" t="n">
        <v>119</v>
      </c>
      <c r="AC174" s="0" t="n">
        <v>248</v>
      </c>
      <c r="AE174" s="19" t="n">
        <v>44963</v>
      </c>
      <c r="AM174" s="19" t="n">
        <v>44963</v>
      </c>
    </row>
    <row r="175" customFormat="false" ht="12.8" hidden="false" customHeight="false" outlineLevel="0" collapsed="false">
      <c r="P175" s="19" t="n">
        <v>44964</v>
      </c>
      <c r="Q175" s="0" t="n">
        <v>1841</v>
      </c>
      <c r="S175" s="0" t="n">
        <v>356</v>
      </c>
      <c r="U175" s="0" t="n">
        <v>556</v>
      </c>
      <c r="W175" s="0" t="n">
        <v>776</v>
      </c>
      <c r="Y175" s="0" t="n">
        <v>436</v>
      </c>
      <c r="AA175" s="0" t="n">
        <v>448</v>
      </c>
      <c r="AC175" s="0" t="n">
        <v>670</v>
      </c>
      <c r="AE175" s="19" t="n">
        <v>44964</v>
      </c>
      <c r="AM175" s="19" t="n">
        <v>44964</v>
      </c>
    </row>
    <row r="176" customFormat="false" ht="12.8" hidden="false" customHeight="false" outlineLevel="0" collapsed="false">
      <c r="P176" s="19" t="n">
        <v>44965</v>
      </c>
      <c r="Q176" s="0" t="n">
        <v>1929</v>
      </c>
      <c r="R176" s="18" t="n">
        <f aca="false">SUM(Q170:Q176)/7</f>
        <v>1671.28571428571</v>
      </c>
      <c r="S176" s="0" t="n">
        <v>280</v>
      </c>
      <c r="T176" s="18" t="n">
        <f aca="false">SUM(S170:S176)/7</f>
        <v>269.142857142857</v>
      </c>
      <c r="U176" s="0" t="n">
        <v>440</v>
      </c>
      <c r="V176" s="18" t="n">
        <f aca="false">SUM(U170:U176)/7</f>
        <v>402.428571428571</v>
      </c>
      <c r="W176" s="0" t="n">
        <v>576</v>
      </c>
      <c r="X176" s="18" t="n">
        <f aca="false">SUM(W170:W176)/7</f>
        <v>564</v>
      </c>
      <c r="Y176" s="0" t="n">
        <v>512</v>
      </c>
      <c r="Z176" s="18" t="n">
        <f aca="false">SUM(Y170:Y176)/7</f>
        <v>408.142857142857</v>
      </c>
      <c r="AA176" s="0" t="n">
        <v>363</v>
      </c>
      <c r="AB176" s="18" t="n">
        <f aca="false">SUM(AA170:AA176)/7</f>
        <v>346.857142857143</v>
      </c>
      <c r="AC176" s="0" t="n">
        <v>609</v>
      </c>
      <c r="AD176" s="18" t="n">
        <f aca="false">SUM(AC170:AC176)/7</f>
        <v>584.714285714286</v>
      </c>
      <c r="AE176" s="19" t="n">
        <v>44965</v>
      </c>
      <c r="AF176" s="17" t="n">
        <f aca="false">Q176/Q169</f>
        <v>0.729576399394856</v>
      </c>
      <c r="AG176" s="55" t="n">
        <f aca="false">S176/S169</f>
        <v>0.795454545454545</v>
      </c>
      <c r="AH176" s="17" t="n">
        <f aca="false">U176/U169</f>
        <v>0.729684908789386</v>
      </c>
      <c r="AI176" s="17" t="n">
        <f aca="false">W176/W169</f>
        <v>0.690647482014388</v>
      </c>
      <c r="AJ176" s="17" t="n">
        <f aca="false">Y176/Y169</f>
        <v>0.779299847792998</v>
      </c>
      <c r="AK176" s="17" t="n">
        <f aca="false">AA176/AA169</f>
        <v>0.703488372093023</v>
      </c>
      <c r="AL176" s="17" t="n">
        <f aca="false">AC176/AC169</f>
        <v>0.756521739130435</v>
      </c>
      <c r="AM176" s="19" t="n">
        <v>44965</v>
      </c>
    </row>
    <row r="177" customFormat="false" ht="12.8" hidden="false" customHeight="false" outlineLevel="0" collapsed="false">
      <c r="P177" s="19" t="n">
        <v>44966</v>
      </c>
      <c r="Q177" s="0" t="n">
        <v>1460</v>
      </c>
      <c r="R177" s="18" t="n">
        <f aca="false">SUM(Q171:Q177)/7</f>
        <v>1569.71428571429</v>
      </c>
      <c r="S177" s="0" t="n">
        <v>265</v>
      </c>
      <c r="T177" s="18" t="n">
        <f aca="false">SUM(S171:S177)/7</f>
        <v>259.571428571429</v>
      </c>
      <c r="U177" s="0" t="n">
        <v>382</v>
      </c>
      <c r="V177" s="18" t="n">
        <f aca="false">SUM(U171:U177)/7</f>
        <v>392.285714285714</v>
      </c>
      <c r="W177" s="0" t="n">
        <v>461</v>
      </c>
      <c r="X177" s="18" t="n">
        <f aca="false">SUM(W171:W177)/7</f>
        <v>524.142857142857</v>
      </c>
      <c r="Y177" s="0" t="n">
        <v>421</v>
      </c>
      <c r="Z177" s="18" t="n">
        <f aca="false">SUM(Y171:Y177)/7</f>
        <v>394.571428571429</v>
      </c>
      <c r="AA177" s="0" t="n">
        <v>321</v>
      </c>
      <c r="AB177" s="18" t="n">
        <f aca="false">SUM(AA171:AA177)/7</f>
        <v>332</v>
      </c>
      <c r="AC177" s="0" t="n">
        <v>533</v>
      </c>
      <c r="AD177" s="18" t="n">
        <f aca="false">SUM(AC171:AC177)/7</f>
        <v>553.142857142857</v>
      </c>
      <c r="AE177" s="19" t="n">
        <v>44966</v>
      </c>
      <c r="AF177" s="17" t="n">
        <f aca="false">Q177/Q170</f>
        <v>0.672501151543068</v>
      </c>
      <c r="AG177" s="55" t="n">
        <f aca="false">S177/S170</f>
        <v>0.798192771084337</v>
      </c>
      <c r="AH177" s="17" t="n">
        <f aca="false">U177/U170</f>
        <v>0.84326710816777</v>
      </c>
      <c r="AI177" s="17" t="n">
        <f aca="false">W177/W170</f>
        <v>0.622972972972973</v>
      </c>
      <c r="AJ177" s="17" t="n">
        <f aca="false">Y177/Y170</f>
        <v>0.815891472868217</v>
      </c>
      <c r="AK177" s="17" t="n">
        <f aca="false">AA177/AA170</f>
        <v>0.755294117647059</v>
      </c>
      <c r="AL177" s="17" t="n">
        <f aca="false">AC177/AC170</f>
        <v>0.706896551724138</v>
      </c>
      <c r="AM177" s="19" t="n">
        <v>44966</v>
      </c>
    </row>
    <row r="178" customFormat="false" ht="12.8" hidden="false" customHeight="false" outlineLevel="0" collapsed="false">
      <c r="P178" s="19" t="n">
        <v>44967</v>
      </c>
      <c r="Q178" s="0" t="n">
        <v>1334</v>
      </c>
      <c r="R178" s="18" t="n">
        <f aca="false">SUM(Q172:Q178)/7</f>
        <v>1483.28571428571</v>
      </c>
      <c r="S178" s="0" t="n">
        <v>246</v>
      </c>
      <c r="T178" s="18" t="n">
        <f aca="false">SUM(S172:S178)/7</f>
        <v>252</v>
      </c>
      <c r="U178" s="0" t="n">
        <v>344</v>
      </c>
      <c r="V178" s="18" t="n">
        <f aca="false">SUM(U172:U178)/7</f>
        <v>379.571428571429</v>
      </c>
      <c r="W178" s="0" t="n">
        <v>418</v>
      </c>
      <c r="X178" s="18" t="n">
        <f aca="false">SUM(W172:W178)/7</f>
        <v>494.428571428572</v>
      </c>
      <c r="Y178" s="0" t="n">
        <v>425</v>
      </c>
      <c r="Z178" s="18" t="n">
        <f aca="false">SUM(Y172:Y178)/7</f>
        <v>393.142857142857</v>
      </c>
      <c r="AA178" s="0" t="n">
        <v>297</v>
      </c>
      <c r="AB178" s="18" t="n">
        <f aca="false">SUM(AA172:AA178)/7</f>
        <v>316.428571428571</v>
      </c>
      <c r="AC178" s="0" t="n">
        <v>488</v>
      </c>
      <c r="AD178" s="18" t="n">
        <f aca="false">SUM(AC172:AC178)/7</f>
        <v>527.428571428571</v>
      </c>
      <c r="AE178" s="19" t="n">
        <v>44967</v>
      </c>
      <c r="AF178" s="17" t="n">
        <f aca="false">Q178/Q171</f>
        <v>0.687983496647757</v>
      </c>
      <c r="AG178" s="55" t="n">
        <f aca="false">S178/S171</f>
        <v>0.822742474916388</v>
      </c>
      <c r="AH178" s="17" t="n">
        <f aca="false">U178/U171</f>
        <v>0.79445727482679</v>
      </c>
      <c r="AI178" s="17" t="n">
        <f aca="false">W178/W171</f>
        <v>0.667731629392971</v>
      </c>
      <c r="AJ178" s="17" t="n">
        <f aca="false">Y178/Y171</f>
        <v>0.977011494252874</v>
      </c>
      <c r="AK178" s="17" t="n">
        <f aca="false">AA178/AA171</f>
        <v>0.731527093596059</v>
      </c>
      <c r="AL178" s="17" t="n">
        <f aca="false">AC178/AC171</f>
        <v>0.730538922155689</v>
      </c>
      <c r="AM178" s="19" t="n">
        <v>44967</v>
      </c>
    </row>
    <row r="179" customFormat="false" ht="12.8" hidden="false" customHeight="false" outlineLevel="0" collapsed="false">
      <c r="P179" s="19" t="n">
        <v>44968</v>
      </c>
      <c r="Q179" s="0" t="n">
        <v>1204</v>
      </c>
      <c r="R179" s="18" t="n">
        <f aca="false">SUM(Q173:Q179)/7</f>
        <v>1410.42857142857</v>
      </c>
      <c r="S179" s="0" t="n">
        <v>232</v>
      </c>
      <c r="T179" s="18" t="n">
        <f aca="false">SUM(S173:S179)/7</f>
        <v>243.857142857143</v>
      </c>
      <c r="U179" s="0" t="n">
        <v>327</v>
      </c>
      <c r="V179" s="18" t="n">
        <f aca="false">SUM(U173:U179)/7</f>
        <v>357.571428571429</v>
      </c>
      <c r="W179" s="0" t="n">
        <v>463</v>
      </c>
      <c r="X179" s="18" t="n">
        <f aca="false">SUM(W173:W179)/7</f>
        <v>469.285714285714</v>
      </c>
      <c r="Y179" s="0" t="n">
        <v>358</v>
      </c>
      <c r="Z179" s="18" t="n">
        <f aca="false">SUM(Y173:Y179)/7</f>
        <v>383.285714285714</v>
      </c>
      <c r="AA179" s="0" t="n">
        <v>272</v>
      </c>
      <c r="AB179" s="18" t="n">
        <f aca="false">SUM(AA173:AA179)/7</f>
        <v>296.571428571429</v>
      </c>
      <c r="AC179" s="0" t="n">
        <v>386</v>
      </c>
      <c r="AD179" s="18" t="n">
        <f aca="false">SUM(AC173:AC179)/7</f>
        <v>494.857142857143</v>
      </c>
      <c r="AE179" s="19" t="n">
        <v>44968</v>
      </c>
      <c r="AF179" s="17" t="n">
        <f aca="false">Q179/Q172</f>
        <v>0.7024504084014</v>
      </c>
      <c r="AG179" s="55" t="n">
        <f aca="false">S179/S172</f>
        <v>0.802768166089965</v>
      </c>
      <c r="AH179" s="17" t="n">
        <f aca="false">U179/U172</f>
        <v>0.67983367983368</v>
      </c>
      <c r="AI179" s="17" t="n">
        <f aca="false">W179/W172</f>
        <v>0.724569640062598</v>
      </c>
      <c r="AJ179" s="17" t="n">
        <f aca="false">Y179/Y172</f>
        <v>0.838407494145199</v>
      </c>
      <c r="AK179" s="17" t="n">
        <f aca="false">AA179/AA172</f>
        <v>0.661800486618005</v>
      </c>
      <c r="AL179" s="17" t="n">
        <f aca="false">AC179/AC172</f>
        <v>0.628664495114006</v>
      </c>
      <c r="AM179" s="19" t="n">
        <v>44968</v>
      </c>
    </row>
    <row r="180" customFormat="false" ht="12.8" hidden="false" customHeight="false" outlineLevel="0" collapsed="false">
      <c r="P180" s="19" t="n">
        <v>44969</v>
      </c>
      <c r="Q180" s="0" t="n">
        <v>491</v>
      </c>
      <c r="R180" s="18" t="n">
        <f aca="false">SUM(Q174:Q180)/7</f>
        <v>1243.42857142857</v>
      </c>
      <c r="S180" s="0" t="n">
        <v>77</v>
      </c>
      <c r="T180" s="18" t="n">
        <f aca="false">SUM(S174:S180)/7</f>
        <v>221</v>
      </c>
      <c r="U180" s="0" t="n">
        <v>152</v>
      </c>
      <c r="V180" s="18" t="n">
        <f aca="false">SUM(U174:U180)/7</f>
        <v>332.285714285714</v>
      </c>
      <c r="W180" s="0" t="n">
        <v>179</v>
      </c>
      <c r="X180" s="18" t="n">
        <f aca="false">SUM(W174:W180)/7</f>
        <v>435.857142857143</v>
      </c>
      <c r="Y180" s="0" t="n">
        <v>196</v>
      </c>
      <c r="Z180" s="18" t="n">
        <f aca="false">SUM(Y174:Y180)/7</f>
        <v>364.428571428571</v>
      </c>
      <c r="AA180" s="0" t="n">
        <v>98</v>
      </c>
      <c r="AB180" s="18" t="n">
        <f aca="false">SUM(AA174:AA180)/7</f>
        <v>274</v>
      </c>
      <c r="AC180" s="0" t="n">
        <v>198</v>
      </c>
      <c r="AD180" s="18" t="n">
        <f aca="false">SUM(AC174:AC180)/7</f>
        <v>447.428571428571</v>
      </c>
      <c r="AE180" s="19" t="n">
        <v>44969</v>
      </c>
      <c r="AF180" s="17" t="n">
        <f aca="false">Q180/Q173</f>
        <v>0.29578313253012</v>
      </c>
      <c r="AG180" s="55" t="n">
        <f aca="false">S180/S173</f>
        <v>0.324894514767932</v>
      </c>
      <c r="AH180" s="17" t="n">
        <f aca="false">U180/U173</f>
        <v>0.462006079027356</v>
      </c>
      <c r="AI180" s="17" t="n">
        <f aca="false">W180/W173</f>
        <v>0.433414043583535</v>
      </c>
      <c r="AJ180" s="17" t="n">
        <f aca="false">Y180/Y173</f>
        <v>0.597560975609756</v>
      </c>
      <c r="AK180" s="17" t="n">
        <f aca="false">AA180/AA173</f>
        <v>0.3828125</v>
      </c>
      <c r="AL180" s="17" t="n">
        <f aca="false">AC180/AC173</f>
        <v>0.373584905660377</v>
      </c>
      <c r="AM180" s="19" t="n">
        <v>44969</v>
      </c>
    </row>
    <row r="181" customFormat="false" ht="12.8" hidden="false" customHeight="false" outlineLevel="0" collapsed="false">
      <c r="P181" s="19" t="n">
        <v>44970</v>
      </c>
      <c r="Q181" s="0" t="n">
        <v>289</v>
      </c>
      <c r="R181" s="18" t="n">
        <f aca="false">SUM(Q175:Q181)/7</f>
        <v>1221.14285714286</v>
      </c>
      <c r="S181" s="0" t="n">
        <v>72</v>
      </c>
      <c r="T181" s="18" t="n">
        <f aca="false">SUM(S175:S181)/7</f>
        <v>218.285714285714</v>
      </c>
      <c r="U181" s="0" t="n">
        <v>116</v>
      </c>
      <c r="V181" s="18" t="n">
        <f aca="false">SUM(U175:U181)/7</f>
        <v>331</v>
      </c>
      <c r="W181" s="0" t="n">
        <v>154</v>
      </c>
      <c r="X181" s="18" t="n">
        <f aca="false">SUM(W175:W181)/7</f>
        <v>432.428571428572</v>
      </c>
      <c r="Y181" s="0" t="n">
        <v>118</v>
      </c>
      <c r="Z181" s="18" t="n">
        <f aca="false">SUM(Y175:Y181)/7</f>
        <v>352.285714285714</v>
      </c>
      <c r="AA181" s="0" t="n">
        <v>78</v>
      </c>
      <c r="AB181" s="18" t="n">
        <f aca="false">SUM(AA175:AA181)/7</f>
        <v>268.142857142857</v>
      </c>
      <c r="AC181" s="0" t="n">
        <v>150</v>
      </c>
      <c r="AD181" s="18" t="n">
        <f aca="false">SUM(AC175:AC181)/7</f>
        <v>433.428571428571</v>
      </c>
      <c r="AE181" s="19" t="n">
        <v>44970</v>
      </c>
      <c r="AF181" s="17" t="n">
        <f aca="false">Q181/Q174</f>
        <v>0.649438202247191</v>
      </c>
      <c r="AG181" s="55" t="n">
        <f aca="false">S181/S174</f>
        <v>0.791208791208791</v>
      </c>
      <c r="AH181" s="17" t="n">
        <f aca="false">U181/U174</f>
        <v>0.928</v>
      </c>
      <c r="AI181" s="17" t="n">
        <f aca="false">W181/W174</f>
        <v>0.865168539325843</v>
      </c>
      <c r="AJ181" s="17" t="n">
        <f aca="false">Y181/Y174</f>
        <v>0.58128078817734</v>
      </c>
      <c r="AK181" s="17" t="n">
        <f aca="false">AA181/AA174</f>
        <v>0.65546218487395</v>
      </c>
      <c r="AL181" s="17" t="n">
        <f aca="false">AC181/AC174</f>
        <v>0.604838709677419</v>
      </c>
      <c r="AM181" s="19" t="n">
        <v>44970</v>
      </c>
    </row>
    <row r="182" customFormat="false" ht="12.8" hidden="false" customHeight="false" outlineLevel="0" collapsed="false">
      <c r="P182" s="19" t="n">
        <v>44971</v>
      </c>
      <c r="Q182" s="0" t="n">
        <v>1475</v>
      </c>
      <c r="R182" s="18" t="n">
        <f aca="false">SUM(Q176:Q182)/7</f>
        <v>1168.85714285714</v>
      </c>
      <c r="S182" s="0" t="n">
        <v>264</v>
      </c>
      <c r="T182" s="18" t="n">
        <f aca="false">SUM(S176:S182)/7</f>
        <v>205.142857142857</v>
      </c>
      <c r="U182" s="0" t="n">
        <v>404</v>
      </c>
      <c r="V182" s="18" t="n">
        <f aca="false">SUM(U176:U182)/7</f>
        <v>309.285714285714</v>
      </c>
      <c r="W182" s="0" t="n">
        <v>597</v>
      </c>
      <c r="X182" s="18" t="n">
        <f aca="false">SUM(W176:W182)/7</f>
        <v>406.857142857143</v>
      </c>
      <c r="Y182" s="0" t="n">
        <v>351</v>
      </c>
      <c r="Z182" s="18" t="n">
        <f aca="false">SUM(Y176:Y182)/7</f>
        <v>340.142857142857</v>
      </c>
      <c r="AA182" s="0" t="n">
        <v>320</v>
      </c>
      <c r="AB182" s="18" t="n">
        <f aca="false">SUM(AA176:AA182)/7</f>
        <v>249.857142857143</v>
      </c>
      <c r="AC182" s="0" t="n">
        <v>548</v>
      </c>
      <c r="AD182" s="18" t="n">
        <f aca="false">SUM(AC176:AC182)/7</f>
        <v>416</v>
      </c>
      <c r="AE182" s="19" t="n">
        <v>44971</v>
      </c>
      <c r="AF182" s="17" t="n">
        <f aca="false">Q182/Q175</f>
        <v>0.801195002715915</v>
      </c>
      <c r="AG182" s="55" t="n">
        <f aca="false">S182/S175</f>
        <v>0.741573033707865</v>
      </c>
      <c r="AH182" s="17" t="n">
        <f aca="false">U182/U175</f>
        <v>0.726618705035971</v>
      </c>
      <c r="AI182" s="17" t="n">
        <f aca="false">W182/W175</f>
        <v>0.769329896907217</v>
      </c>
      <c r="AJ182" s="17" t="n">
        <f aca="false">Y182/Y175</f>
        <v>0.805045871559633</v>
      </c>
      <c r="AK182" s="17" t="n">
        <f aca="false">AA182/AA175</f>
        <v>0.714285714285714</v>
      </c>
      <c r="AL182" s="17" t="n">
        <f aca="false">AC182/AC175</f>
        <v>0.817910447761194</v>
      </c>
      <c r="AM182" s="19" t="n">
        <v>44971</v>
      </c>
    </row>
    <row r="183" customFormat="false" ht="12.8" hidden="false" customHeight="false" outlineLevel="0" collapsed="false">
      <c r="P183" s="19" t="n">
        <v>44972</v>
      </c>
      <c r="Q183" s="0" t="n">
        <v>1425</v>
      </c>
      <c r="R183" s="18" t="n">
        <f aca="false">SUM(Q177:Q183)/7</f>
        <v>1096.85714285714</v>
      </c>
      <c r="S183" s="0" t="n">
        <v>201</v>
      </c>
      <c r="T183" s="18" t="n">
        <f aca="false">SUM(S177:S183)/7</f>
        <v>193.857142857143</v>
      </c>
      <c r="U183" s="0" t="n">
        <v>314</v>
      </c>
      <c r="V183" s="18" t="n">
        <f aca="false">SUM(U177:U183)/7</f>
        <v>291.285714285714</v>
      </c>
      <c r="W183" s="0" t="n">
        <v>392</v>
      </c>
      <c r="X183" s="18" t="n">
        <f aca="false">SUM(W177:W183)/7</f>
        <v>380.571428571429</v>
      </c>
      <c r="Y183" s="0" t="n">
        <v>379</v>
      </c>
      <c r="Z183" s="18" t="n">
        <f aca="false">SUM(Y177:Y183)/7</f>
        <v>321.142857142857</v>
      </c>
      <c r="AA183" s="0" t="n">
        <v>193</v>
      </c>
      <c r="AB183" s="18" t="n">
        <f aca="false">SUM(AA177:AA183)/7</f>
        <v>225.571428571429</v>
      </c>
      <c r="AC183" s="0" t="n">
        <v>377</v>
      </c>
      <c r="AD183" s="18" t="n">
        <f aca="false">SUM(AC177:AC183)/7</f>
        <v>382.857142857143</v>
      </c>
      <c r="AE183" s="19" t="n">
        <v>44972</v>
      </c>
      <c r="AF183" s="17" t="n">
        <f aca="false">Q183/Q176</f>
        <v>0.738724727838258</v>
      </c>
      <c r="AG183" s="55" t="n">
        <f aca="false">S183/S176</f>
        <v>0.717857142857143</v>
      </c>
      <c r="AH183" s="17" t="n">
        <f aca="false">U183/U176</f>
        <v>0.713636363636364</v>
      </c>
      <c r="AI183" s="17" t="n">
        <f aca="false">W183/W176</f>
        <v>0.680555555555556</v>
      </c>
      <c r="AJ183" s="17" t="n">
        <f aca="false">Y183/Y176</f>
        <v>0.740234375</v>
      </c>
      <c r="AK183" s="17" t="n">
        <f aca="false">AA183/AA176</f>
        <v>0.53168044077135</v>
      </c>
      <c r="AL183" s="17" t="n">
        <f aca="false">AC183/AC176</f>
        <v>0.619047619047619</v>
      </c>
      <c r="AM183" s="19" t="n">
        <v>44972</v>
      </c>
      <c r="AN183" s="17" t="n">
        <f aca="false">R183/R176</f>
        <v>0.656295409864091</v>
      </c>
      <c r="AO183" s="17" t="n">
        <f aca="false">T183/T176</f>
        <v>0.720276008492569</v>
      </c>
      <c r="AP183" s="17" t="n">
        <f aca="false">V183/V176</f>
        <v>0.723819666311679</v>
      </c>
      <c r="AQ183" s="17" t="n">
        <f aca="false">X183/X176</f>
        <v>0.674772036474164</v>
      </c>
      <c r="AR183" s="17" t="n">
        <f aca="false">Z183/Z176</f>
        <v>0.786839341967098</v>
      </c>
      <c r="AS183" s="17" t="n">
        <f aca="false">AB183/AB176</f>
        <v>0.650329489291598</v>
      </c>
      <c r="AT183" s="17" t="n">
        <f aca="false">AD183/AD176</f>
        <v>0.654776447593452</v>
      </c>
    </row>
    <row r="184" customFormat="false" ht="12.8" hidden="false" customHeight="false" outlineLevel="0" collapsed="false">
      <c r="P184" s="19" t="n">
        <v>44973</v>
      </c>
      <c r="Q184" s="0" t="n">
        <v>965</v>
      </c>
      <c r="R184" s="18" t="n">
        <f aca="false">SUM(Q178:Q184)/7</f>
        <v>1026.14285714286</v>
      </c>
      <c r="S184" s="0" t="n">
        <v>157</v>
      </c>
      <c r="T184" s="18" t="n">
        <f aca="false">SUM(S178:S184)/7</f>
        <v>178.428571428571</v>
      </c>
      <c r="U184" s="0" t="n">
        <v>236</v>
      </c>
      <c r="V184" s="18" t="n">
        <f aca="false">SUM(U178:U184)/7</f>
        <v>270.428571428571</v>
      </c>
      <c r="W184" s="0" t="n">
        <v>334</v>
      </c>
      <c r="X184" s="18" t="n">
        <f aca="false">SUM(W178:W184)/7</f>
        <v>362.428571428571</v>
      </c>
      <c r="Y184" s="0" t="n">
        <v>267</v>
      </c>
      <c r="Z184" s="18" t="n">
        <f aca="false">SUM(Y178:Y184)/7</f>
        <v>299.142857142857</v>
      </c>
      <c r="AA184" s="0" t="n">
        <v>105</v>
      </c>
      <c r="AB184" s="18" t="n">
        <f aca="false">SUM(AA178:AA184)/7</f>
        <v>194.714285714286</v>
      </c>
      <c r="AC184" s="0" t="n">
        <v>327</v>
      </c>
      <c r="AD184" s="18" t="n">
        <f aca="false">SUM(AC178:AC184)/7</f>
        <v>353.428571428571</v>
      </c>
      <c r="AE184" s="19" t="n">
        <v>44973</v>
      </c>
      <c r="AF184" s="17" t="n">
        <f aca="false">Q184/Q177</f>
        <v>0.660958904109589</v>
      </c>
      <c r="AG184" s="55" t="n">
        <f aca="false">S184/S177</f>
        <v>0.592452830188679</v>
      </c>
      <c r="AH184" s="17" t="n">
        <f aca="false">U184/U177</f>
        <v>0.617801047120419</v>
      </c>
      <c r="AI184" s="17" t="n">
        <f aca="false">W184/W177</f>
        <v>0.724511930585683</v>
      </c>
      <c r="AJ184" s="17" t="n">
        <f aca="false">Y184/Y177</f>
        <v>0.634204275534442</v>
      </c>
      <c r="AK184" s="17" t="n">
        <f aca="false">AA184/AA177</f>
        <v>0.327102803738318</v>
      </c>
      <c r="AL184" s="17" t="n">
        <f aca="false">AC184/AC177</f>
        <v>0.613508442776735</v>
      </c>
      <c r="AM184" s="19" t="n">
        <v>44973</v>
      </c>
      <c r="AN184" s="17" t="n">
        <f aca="false">R184/R177</f>
        <v>0.653713141609028</v>
      </c>
      <c r="AO184" s="17" t="n">
        <f aca="false">T184/T177</f>
        <v>0.687396807925151</v>
      </c>
      <c r="AP184" s="17" t="n">
        <f aca="false">V184/V177</f>
        <v>0.689366351056082</v>
      </c>
      <c r="AQ184" s="17" t="n">
        <f aca="false">X184/X177</f>
        <v>0.691469065140365</v>
      </c>
      <c r="AR184" s="17" t="n">
        <f aca="false">Z184/Z177</f>
        <v>0.758146270818248</v>
      </c>
      <c r="AS184" s="17" t="n">
        <f aca="false">AB184/AB177</f>
        <v>0.586488812392427</v>
      </c>
      <c r="AT184" s="17" t="n">
        <f aca="false">AD184/AD177</f>
        <v>0.638946280991736</v>
      </c>
    </row>
    <row r="185" customFormat="false" ht="12.8" hidden="false" customHeight="false" outlineLevel="0" collapsed="false">
      <c r="P185" s="19" t="n">
        <v>44974</v>
      </c>
      <c r="Q185" s="0" t="n">
        <v>894</v>
      </c>
      <c r="R185" s="18" t="n">
        <f aca="false">SUM(Q179:Q185)/7</f>
        <v>963.285714285714</v>
      </c>
      <c r="S185" s="0" t="n">
        <v>132</v>
      </c>
      <c r="T185" s="18" t="n">
        <f aca="false">SUM(S179:S185)/7</f>
        <v>162.142857142857</v>
      </c>
      <c r="U185" s="0" t="n">
        <v>196</v>
      </c>
      <c r="V185" s="18" t="n">
        <f aca="false">SUM(U179:U185)/7</f>
        <v>249.285714285714</v>
      </c>
      <c r="W185" s="0" t="n">
        <v>261</v>
      </c>
      <c r="X185" s="18" t="n">
        <f aca="false">SUM(W179:W185)/7</f>
        <v>340</v>
      </c>
      <c r="Y185" s="0" t="n">
        <v>244</v>
      </c>
      <c r="Z185" s="18" t="n">
        <f aca="false">SUM(Y179:Y185)/7</f>
        <v>273.285714285714</v>
      </c>
      <c r="AA185" s="0" t="n">
        <v>107</v>
      </c>
      <c r="AB185" s="18" t="n">
        <f aca="false">SUM(AA179:AA185)/7</f>
        <v>167.571428571429</v>
      </c>
      <c r="AC185" s="0" t="n">
        <v>257</v>
      </c>
      <c r="AD185" s="18" t="n">
        <f aca="false">SUM(AC179:AC185)/7</f>
        <v>320.428571428571</v>
      </c>
      <c r="AE185" s="19" t="n">
        <v>44974</v>
      </c>
      <c r="AF185" s="17" t="n">
        <f aca="false">Q185/Q178</f>
        <v>0.670164917541229</v>
      </c>
      <c r="AG185" s="55" t="n">
        <f aca="false">S185/S178</f>
        <v>0.536585365853659</v>
      </c>
      <c r="AH185" s="17" t="n">
        <f aca="false">U185/U178</f>
        <v>0.569767441860465</v>
      </c>
      <c r="AI185" s="17" t="n">
        <f aca="false">W185/W178</f>
        <v>0.624401913875598</v>
      </c>
      <c r="AJ185" s="17" t="n">
        <f aca="false">Y185/Y178</f>
        <v>0.574117647058823</v>
      </c>
      <c r="AK185" s="17" t="n">
        <f aca="false">AA185/AA178</f>
        <v>0.36026936026936</v>
      </c>
      <c r="AL185" s="17" t="n">
        <f aca="false">AC185/AC178</f>
        <v>0.526639344262295</v>
      </c>
      <c r="AM185" s="19" t="n">
        <v>44974</v>
      </c>
      <c r="AN185" s="17" t="n">
        <f aca="false">R185/R178</f>
        <v>0.649426947895599</v>
      </c>
      <c r="AO185" s="17" t="n">
        <f aca="false">T185/T178</f>
        <v>0.643424036281179</v>
      </c>
      <c r="AP185" s="17" t="n">
        <f aca="false">V185/V178</f>
        <v>0.65675573955589</v>
      </c>
      <c r="AQ185" s="17" t="n">
        <f aca="false">X185/X178</f>
        <v>0.68766252528171</v>
      </c>
      <c r="AR185" s="17" t="n">
        <f aca="false">Z185/Z178</f>
        <v>0.695130813953488</v>
      </c>
      <c r="AS185" s="17" t="n">
        <f aca="false">AB185/AB178</f>
        <v>0.529571106094808</v>
      </c>
      <c r="AT185" s="17" t="n">
        <f aca="false">AD185/AD178</f>
        <v>0.607529794149512</v>
      </c>
    </row>
    <row r="186" customFormat="false" ht="12.8" hidden="false" customHeight="false" outlineLevel="0" collapsed="false">
      <c r="P186" s="19" t="n">
        <v>44975</v>
      </c>
      <c r="Q186" s="0" t="n">
        <v>841</v>
      </c>
      <c r="R186" s="18" t="n">
        <f aca="false">SUM(Q180:Q186)/7</f>
        <v>911.428571428571</v>
      </c>
      <c r="S186" s="0" t="n">
        <v>120</v>
      </c>
      <c r="T186" s="18" t="n">
        <f aca="false">SUM(S180:S186)/7</f>
        <v>146.142857142857</v>
      </c>
      <c r="U186" s="0" t="n">
        <v>190</v>
      </c>
      <c r="V186" s="18" t="n">
        <f aca="false">SUM(U180:U186)/7</f>
        <v>229.714285714286</v>
      </c>
      <c r="W186" s="0" t="n">
        <v>220</v>
      </c>
      <c r="X186" s="18" t="n">
        <f aca="false">SUM(W180:W186)/7</f>
        <v>305.285714285714</v>
      </c>
      <c r="Y186" s="0" t="n">
        <v>203</v>
      </c>
      <c r="Z186" s="18" t="n">
        <f aca="false">SUM(Y180:Y186)/7</f>
        <v>251.142857142857</v>
      </c>
      <c r="AA186" s="0" t="n">
        <v>120</v>
      </c>
      <c r="AB186" s="18" t="n">
        <f aca="false">SUM(AA180:AA186)/7</f>
        <v>145.857142857143</v>
      </c>
      <c r="AC186" s="0" t="n">
        <v>285</v>
      </c>
      <c r="AD186" s="18" t="n">
        <f aca="false">SUM(AC180:AC186)/7</f>
        <v>306</v>
      </c>
      <c r="AE186" s="19" t="n">
        <v>44975</v>
      </c>
      <c r="AF186" s="17" t="n">
        <f aca="false">Q186/Q179</f>
        <v>0.698504983388704</v>
      </c>
      <c r="AG186" s="55" t="n">
        <f aca="false">S186/S179</f>
        <v>0.517241379310345</v>
      </c>
      <c r="AH186" s="17" t="n">
        <f aca="false">U186/U179</f>
        <v>0.581039755351682</v>
      </c>
      <c r="AI186" s="17" t="n">
        <f aca="false">W186/W179</f>
        <v>0.475161987041037</v>
      </c>
      <c r="AJ186" s="17" t="n">
        <f aca="false">Y186/Y179</f>
        <v>0.567039106145251</v>
      </c>
      <c r="AK186" s="17" t="n">
        <f aca="false">AA186/AA179</f>
        <v>0.441176470588235</v>
      </c>
      <c r="AL186" s="17" t="n">
        <f aca="false">AC186/AC179</f>
        <v>0.738341968911917</v>
      </c>
      <c r="AM186" s="19" t="n">
        <v>44975</v>
      </c>
      <c r="AN186" s="17" t="n">
        <f aca="false">R186/R179</f>
        <v>0.646206826699078</v>
      </c>
      <c r="AO186" s="17" t="n">
        <f aca="false">T186/T179</f>
        <v>0.599297012302285</v>
      </c>
      <c r="AP186" s="17" t="n">
        <f aca="false">V186/V179</f>
        <v>0.642429085097883</v>
      </c>
      <c r="AQ186" s="17" t="n">
        <f aca="false">X186/X179</f>
        <v>0.650532724505327</v>
      </c>
      <c r="AR186" s="17" t="n">
        <f aca="false">Z186/Z179</f>
        <v>0.655236675363399</v>
      </c>
      <c r="AS186" s="17" t="n">
        <f aca="false">AB186/AB179</f>
        <v>0.491811175337187</v>
      </c>
      <c r="AT186" s="17" t="n">
        <f aca="false">AD186/AD179</f>
        <v>0.618360277136259</v>
      </c>
    </row>
    <row r="187" customFormat="false" ht="12.8" hidden="false" customHeight="false" outlineLevel="0" collapsed="false">
      <c r="P187" s="19" t="n">
        <v>44976</v>
      </c>
      <c r="Q187" s="0" t="n">
        <v>711</v>
      </c>
      <c r="R187" s="18" t="n">
        <f aca="false">SUM(Q181:Q187)/7</f>
        <v>942.857142857143</v>
      </c>
      <c r="S187" s="0" t="n">
        <v>84</v>
      </c>
      <c r="T187" s="18" t="n">
        <f aca="false">SUM(S181:S187)/7</f>
        <v>147.142857142857</v>
      </c>
      <c r="U187" s="0" t="n">
        <v>196</v>
      </c>
      <c r="V187" s="18" t="n">
        <f aca="false">SUM(U181:U187)/7</f>
        <v>236</v>
      </c>
      <c r="W187" s="0" t="n">
        <v>170</v>
      </c>
      <c r="X187" s="18" t="n">
        <f aca="false">SUM(W181:W187)/7</f>
        <v>304</v>
      </c>
      <c r="Y187" s="0" t="n">
        <v>161</v>
      </c>
      <c r="Z187" s="18" t="n">
        <f aca="false">SUM(Y181:Y187)/7</f>
        <v>246.142857142857</v>
      </c>
      <c r="AA187" s="0" t="n">
        <v>107</v>
      </c>
      <c r="AB187" s="18" t="n">
        <f aca="false">SUM(AA181:AA187)/7</f>
        <v>147.142857142857</v>
      </c>
      <c r="AC187" s="0" t="n">
        <v>220</v>
      </c>
      <c r="AD187" s="18" t="n">
        <f aca="false">SUM(AC181:AC187)/7</f>
        <v>309.142857142857</v>
      </c>
      <c r="AE187" s="19" t="n">
        <v>44976</v>
      </c>
      <c r="AF187" s="17" t="n">
        <f aca="false">Q187/Q180</f>
        <v>1.44806517311609</v>
      </c>
      <c r="AG187" s="55" t="n">
        <f aca="false">S187/S180</f>
        <v>1.09090909090909</v>
      </c>
      <c r="AH187" s="17" t="n">
        <f aca="false">U187/U180</f>
        <v>1.28947368421053</v>
      </c>
      <c r="AI187" s="17" t="n">
        <f aca="false">W187/W180</f>
        <v>0.949720670391061</v>
      </c>
      <c r="AJ187" s="17" t="n">
        <f aca="false">Y187/Y180</f>
        <v>0.821428571428571</v>
      </c>
      <c r="AK187" s="17" t="n">
        <f aca="false">AA187/AA180</f>
        <v>1.09183673469388</v>
      </c>
      <c r="AL187" s="17" t="n">
        <f aca="false">AC187/AC180</f>
        <v>1.11111111111111</v>
      </c>
      <c r="AM187" s="19" t="n">
        <v>44976</v>
      </c>
      <c r="AN187" s="17" t="n">
        <f aca="false">R187/R180</f>
        <v>0.75827205882353</v>
      </c>
      <c r="AO187" s="17" t="n">
        <f aca="false">T187/T180</f>
        <v>0.665804783451842</v>
      </c>
      <c r="AP187" s="17" t="n">
        <f aca="false">V187/V180</f>
        <v>0.710232158211522</v>
      </c>
      <c r="AQ187" s="17" t="n">
        <f aca="false">X187/X180</f>
        <v>0.697476237299246</v>
      </c>
      <c r="AR187" s="17" t="n">
        <f aca="false">Z187/Z180</f>
        <v>0.675421403371227</v>
      </c>
      <c r="AS187" s="17" t="n">
        <f aca="false">AB187/AB180</f>
        <v>0.537017726798749</v>
      </c>
      <c r="AT187" s="17" t="n">
        <f aca="false">AD187/AD180</f>
        <v>0.690932311621967</v>
      </c>
    </row>
    <row r="188" customFormat="false" ht="12.8" hidden="false" customHeight="false" outlineLevel="0" collapsed="false">
      <c r="P188" s="19" t="n">
        <v>44977</v>
      </c>
      <c r="Q188" s="0" t="n">
        <v>195</v>
      </c>
      <c r="R188" s="18" t="n">
        <f aca="false">SUM(Q182:Q188)/7</f>
        <v>929.428571428571</v>
      </c>
      <c r="S188" s="0" t="n">
        <v>32</v>
      </c>
      <c r="T188" s="18" t="n">
        <f aca="false">SUM(S182:S188)/7</f>
        <v>141.428571428571</v>
      </c>
      <c r="U188" s="0" t="n">
        <v>61</v>
      </c>
      <c r="V188" s="18" t="n">
        <f aca="false">SUM(U182:U188)/7</f>
        <v>228.142857142857</v>
      </c>
      <c r="W188" s="0" t="n">
        <v>91</v>
      </c>
      <c r="X188" s="18" t="n">
        <f aca="false">SUM(W182:W188)/7</f>
        <v>295</v>
      </c>
      <c r="Y188" s="0" t="n">
        <v>104</v>
      </c>
      <c r="Z188" s="18" t="n">
        <f aca="false">SUM(Y182:Y188)/7</f>
        <v>244.142857142857</v>
      </c>
      <c r="AA188" s="0" t="n">
        <v>74</v>
      </c>
      <c r="AB188" s="18" t="n">
        <f aca="false">SUM(AA182:AA188)/7</f>
        <v>146.571428571429</v>
      </c>
      <c r="AC188" s="0" t="n">
        <v>127</v>
      </c>
      <c r="AD188" s="18" t="n">
        <f aca="false">SUM(AC182:AC188)/7</f>
        <v>305.857142857143</v>
      </c>
      <c r="AE188" s="19" t="n">
        <v>44977</v>
      </c>
      <c r="AF188" s="17" t="n">
        <f aca="false">Q188/Q181</f>
        <v>0.674740484429066</v>
      </c>
      <c r="AG188" s="55" t="n">
        <f aca="false">S188/S181</f>
        <v>0.444444444444444</v>
      </c>
      <c r="AH188" s="17" t="n">
        <f aca="false">U188/U181</f>
        <v>0.525862068965517</v>
      </c>
      <c r="AI188" s="17" t="n">
        <f aca="false">W188/W181</f>
        <v>0.590909090909091</v>
      </c>
      <c r="AJ188" s="17" t="n">
        <f aca="false">Y188/Y181</f>
        <v>0.88135593220339</v>
      </c>
      <c r="AK188" s="17" t="n">
        <f aca="false">AA188/AA181</f>
        <v>0.948717948717949</v>
      </c>
      <c r="AL188" s="17" t="n">
        <f aca="false">AC188/AC181</f>
        <v>0.846666666666667</v>
      </c>
      <c r="AM188" s="19" t="n">
        <v>44977</v>
      </c>
      <c r="AN188" s="17" t="n">
        <f aca="false">R188/R181</f>
        <v>0.761113710809546</v>
      </c>
      <c r="AO188" s="17" t="n">
        <f aca="false">T188/T181</f>
        <v>0.647905759162304</v>
      </c>
      <c r="AP188" s="17" t="n">
        <f aca="false">V188/V181</f>
        <v>0.689253344842469</v>
      </c>
      <c r="AQ188" s="17" t="n">
        <f aca="false">X188/X181</f>
        <v>0.682193591014206</v>
      </c>
      <c r="AR188" s="17" t="n">
        <f aca="false">Z188/Z181</f>
        <v>0.693025141930251</v>
      </c>
      <c r="AS188" s="17" t="n">
        <f aca="false">AB188/AB181</f>
        <v>0.546616941928609</v>
      </c>
      <c r="AT188" s="17" t="n">
        <f aca="false">AD188/AD181</f>
        <v>0.705669083717864</v>
      </c>
    </row>
    <row r="189" customFormat="false" ht="12.8" hidden="false" customHeight="false" outlineLevel="0" collapsed="false">
      <c r="P189" s="19" t="n">
        <v>44978</v>
      </c>
      <c r="Q189" s="0" t="n">
        <v>909</v>
      </c>
      <c r="R189" s="18" t="n">
        <f aca="false">SUM(Q183:Q189)/7</f>
        <v>848.571428571429</v>
      </c>
      <c r="S189" s="0" t="n">
        <v>145</v>
      </c>
      <c r="T189" s="18" t="n">
        <f aca="false">SUM(S183:S189)/7</f>
        <v>124.428571428571</v>
      </c>
      <c r="U189" s="0" t="n">
        <v>194</v>
      </c>
      <c r="V189" s="18" t="n">
        <f aca="false">SUM(U183:U189)/7</f>
        <v>198.142857142857</v>
      </c>
      <c r="W189" s="0" t="n">
        <v>332</v>
      </c>
      <c r="X189" s="18" t="n">
        <f aca="false">SUM(W183:W189)/7</f>
        <v>257.142857142857</v>
      </c>
      <c r="Y189" s="0" t="n">
        <v>186</v>
      </c>
      <c r="Z189" s="18" t="n">
        <f aca="false">SUM(Y183:Y189)/7</f>
        <v>220.571428571429</v>
      </c>
      <c r="AA189" s="0" t="n">
        <v>156</v>
      </c>
      <c r="AB189" s="18" t="n">
        <f aca="false">SUM(AA183:AA189)/7</f>
        <v>123.142857142857</v>
      </c>
      <c r="AC189" s="0" t="n">
        <v>391</v>
      </c>
      <c r="AD189" s="18" t="n">
        <f aca="false">SUM(AC183:AC189)/7</f>
        <v>283.428571428571</v>
      </c>
      <c r="AE189" s="19" t="n">
        <v>44978</v>
      </c>
      <c r="AF189" s="17" t="n">
        <f aca="false">Q189/Q182</f>
        <v>0.616271186440678</v>
      </c>
      <c r="AG189" s="55" t="n">
        <f aca="false">S189/S182</f>
        <v>0.549242424242424</v>
      </c>
      <c r="AH189" s="17" t="n">
        <f aca="false">U189/U182</f>
        <v>0.48019801980198</v>
      </c>
      <c r="AI189" s="17" t="n">
        <f aca="false">W189/W182</f>
        <v>0.556113902847571</v>
      </c>
      <c r="AJ189" s="17" t="n">
        <f aca="false">Y189/Y182</f>
        <v>0.52991452991453</v>
      </c>
      <c r="AK189" s="17" t="n">
        <f aca="false">AA189/AA182</f>
        <v>0.4875</v>
      </c>
      <c r="AL189" s="17" t="n">
        <f aca="false">AC189/AC182</f>
        <v>0.713503649635037</v>
      </c>
      <c r="AM189" s="19" t="n">
        <v>44978</v>
      </c>
      <c r="AN189" s="17" t="n">
        <f aca="false">R189/R182</f>
        <v>0.725983867025177</v>
      </c>
      <c r="AO189" s="17" t="n">
        <f aca="false">T189/T182</f>
        <v>0.606545961002786</v>
      </c>
      <c r="AP189" s="17" t="n">
        <f aca="false">V189/V182</f>
        <v>0.640646651270208</v>
      </c>
      <c r="AQ189" s="17" t="n">
        <f aca="false">X189/X182</f>
        <v>0.632022471910112</v>
      </c>
      <c r="AR189" s="17" t="n">
        <f aca="false">Z189/Z182</f>
        <v>0.648467030659387</v>
      </c>
      <c r="AS189" s="17" t="n">
        <f aca="false">AB189/AB182</f>
        <v>0.492853058890795</v>
      </c>
      <c r="AT189" s="17" t="n">
        <f aca="false">AD189/AD182</f>
        <v>0.681318681318681</v>
      </c>
    </row>
    <row r="190" customFormat="false" ht="12.8" hidden="false" customHeight="false" outlineLevel="0" collapsed="false">
      <c r="P190" s="19" t="n">
        <v>44979</v>
      </c>
      <c r="Q190" s="0" t="n">
        <v>807</v>
      </c>
      <c r="R190" s="18" t="n">
        <f aca="false">SUM(Q184:Q190)/7</f>
        <v>760.285714285714</v>
      </c>
      <c r="S190" s="0" t="n">
        <v>117</v>
      </c>
      <c r="T190" s="18" t="n">
        <f aca="false">SUM(S184:S190)/7</f>
        <v>112.428571428571</v>
      </c>
      <c r="U190" s="0" t="n">
        <v>179</v>
      </c>
      <c r="V190" s="18" t="n">
        <f aca="false">SUM(U184:U190)/7</f>
        <v>178.857142857143</v>
      </c>
      <c r="W190" s="0" t="n">
        <v>240</v>
      </c>
      <c r="X190" s="18" t="n">
        <f aca="false">SUM(W184:W190)/7</f>
        <v>235.428571428571</v>
      </c>
      <c r="Y190" s="0" t="n">
        <v>231</v>
      </c>
      <c r="Z190" s="18" t="n">
        <f aca="false">SUM(Y184:Y190)/7</f>
        <v>199.428571428571</v>
      </c>
      <c r="AA190" s="0" t="n">
        <v>111</v>
      </c>
      <c r="AB190" s="18" t="n">
        <f aca="false">SUM(AA184:AA190)/7</f>
        <v>111.428571428571</v>
      </c>
      <c r="AC190" s="0" t="n">
        <v>330</v>
      </c>
      <c r="AD190" s="18" t="n">
        <f aca="false">SUM(AC184:AC190)/7</f>
        <v>276.714285714286</v>
      </c>
      <c r="AE190" s="19" t="n">
        <v>44979</v>
      </c>
      <c r="AF190" s="17" t="n">
        <f aca="false">Q190/Q183</f>
        <v>0.566315789473684</v>
      </c>
      <c r="AG190" s="55" t="n">
        <f aca="false">S190/S183</f>
        <v>0.582089552238806</v>
      </c>
      <c r="AH190" s="17" t="n">
        <f aca="false">U190/U183</f>
        <v>0.570063694267516</v>
      </c>
      <c r="AI190" s="17" t="n">
        <f aca="false">W190/W183</f>
        <v>0.612244897959184</v>
      </c>
      <c r="AJ190" s="17" t="n">
        <f aca="false">Y190/Y183</f>
        <v>0.609498680738786</v>
      </c>
      <c r="AK190" s="17" t="n">
        <f aca="false">AA190/AA183</f>
        <v>0.575129533678757</v>
      </c>
      <c r="AL190" s="17" t="n">
        <f aca="false">AC190/AC183</f>
        <v>0.875331564986737</v>
      </c>
      <c r="AM190" s="19" t="n">
        <v>44979</v>
      </c>
      <c r="AN190" s="17" t="n">
        <f aca="false">R190/R183</f>
        <v>0.693149257619172</v>
      </c>
      <c r="AO190" s="17" t="n">
        <f aca="false">T190/T183</f>
        <v>0.579955784819455</v>
      </c>
      <c r="AP190" s="17" t="n">
        <f aca="false">V190/V183</f>
        <v>0.614026483570378</v>
      </c>
      <c r="AQ190" s="17" t="n">
        <f aca="false">X190/X183</f>
        <v>0.618618618618619</v>
      </c>
      <c r="AR190" s="17" t="n">
        <f aca="false">Z190/Z183</f>
        <v>0.620996441281139</v>
      </c>
      <c r="AS190" s="17" t="n">
        <f aca="false">AB190/AB183</f>
        <v>0.493983533882204</v>
      </c>
      <c r="AT190" s="17" t="n">
        <f aca="false">AD190/AD183</f>
        <v>0.722761194029851</v>
      </c>
    </row>
    <row r="191" customFormat="false" ht="12.8" hidden="false" customHeight="false" outlineLevel="0" collapsed="false">
      <c r="P191" s="19" t="n">
        <v>44980</v>
      </c>
      <c r="Q191" s="0" t="n">
        <v>607</v>
      </c>
      <c r="R191" s="18" t="n">
        <f aca="false">SUM(Q185:Q191)/7</f>
        <v>709.142857142857</v>
      </c>
      <c r="S191" s="0" t="n">
        <v>111</v>
      </c>
      <c r="T191" s="18" t="n">
        <f aca="false">SUM(S185:S191)/7</f>
        <v>105.857142857143</v>
      </c>
      <c r="U191" s="0" t="n">
        <v>157</v>
      </c>
      <c r="V191" s="18" t="n">
        <f aca="false">SUM(U185:U191)/7</f>
        <v>167.571428571429</v>
      </c>
      <c r="W191" s="0" t="n">
        <v>236</v>
      </c>
      <c r="X191" s="18" t="n">
        <f aca="false">SUM(W185:W191)/7</f>
        <v>221.428571428571</v>
      </c>
      <c r="Y191" s="0" t="n">
        <v>174</v>
      </c>
      <c r="Z191" s="18" t="n">
        <f aca="false">SUM(Y185:Y191)/7</f>
        <v>186.142857142857</v>
      </c>
      <c r="AA191" s="0" t="n">
        <v>128</v>
      </c>
      <c r="AB191" s="18" t="n">
        <f aca="false">SUM(AA185:AA191)/7</f>
        <v>114.714285714286</v>
      </c>
      <c r="AC191" s="0" t="n">
        <v>226</v>
      </c>
      <c r="AD191" s="18" t="n">
        <f aca="false">SUM(AC185:AC191)/7</f>
        <v>262.285714285714</v>
      </c>
      <c r="AE191" s="19" t="n">
        <v>44980</v>
      </c>
      <c r="AF191" s="17" t="n">
        <f aca="false">Q191/Q184</f>
        <v>0.629015544041451</v>
      </c>
      <c r="AG191" s="55" t="n">
        <f aca="false">S191/S184</f>
        <v>0.707006369426752</v>
      </c>
      <c r="AH191" s="17" t="n">
        <f aca="false">U191/U184</f>
        <v>0.665254237288136</v>
      </c>
      <c r="AI191" s="17" t="n">
        <f aca="false">W191/W184</f>
        <v>0.706586826347305</v>
      </c>
      <c r="AJ191" s="17" t="n">
        <f aca="false">Y191/Y184</f>
        <v>0.651685393258427</v>
      </c>
      <c r="AK191" s="17" t="n">
        <f aca="false">AA191/AA184</f>
        <v>1.21904761904762</v>
      </c>
      <c r="AL191" s="17" t="n">
        <f aca="false">AC191/AC184</f>
        <v>0.691131498470948</v>
      </c>
      <c r="AM191" s="19" t="n">
        <v>44980</v>
      </c>
      <c r="AN191" s="17" t="n">
        <f aca="false">R191/R184</f>
        <v>0.691076152025616</v>
      </c>
      <c r="AO191" s="17" t="n">
        <f aca="false">T191/T184</f>
        <v>0.593274619695757</v>
      </c>
      <c r="AP191" s="17" t="n">
        <f aca="false">V191/V184</f>
        <v>0.619651347068146</v>
      </c>
      <c r="AQ191" s="17" t="n">
        <f aca="false">X191/X184</f>
        <v>0.610957824201813</v>
      </c>
      <c r="AR191" s="17" t="n">
        <f aca="false">Z191/Z184</f>
        <v>0.62225405921681</v>
      </c>
      <c r="AS191" s="17" t="n">
        <f aca="false">AB191/AB184</f>
        <v>0.589141599413059</v>
      </c>
      <c r="AT191" s="17" t="n">
        <f aca="false">AD191/AD184</f>
        <v>0.742118027485853</v>
      </c>
    </row>
    <row r="192" customFormat="false" ht="12.8" hidden="false" customHeight="false" outlineLevel="0" collapsed="false">
      <c r="P192" s="19" t="n">
        <v>44981</v>
      </c>
      <c r="Q192" s="0" t="n">
        <v>131</v>
      </c>
      <c r="R192" s="18" t="n">
        <f aca="false">SUM(Q186:Q192)/7</f>
        <v>600.142857142857</v>
      </c>
      <c r="S192" s="0" t="n">
        <v>35</v>
      </c>
      <c r="T192" s="18" t="n">
        <f aca="false">SUM(S186:S192)/7</f>
        <v>92</v>
      </c>
      <c r="U192" s="0" t="n">
        <v>78</v>
      </c>
      <c r="V192" s="18" t="n">
        <f aca="false">SUM(U186:U192)/7</f>
        <v>150.714285714286</v>
      </c>
      <c r="W192" s="0" t="n">
        <v>58</v>
      </c>
      <c r="X192" s="18" t="n">
        <f aca="false">SUM(W186:W192)/7</f>
        <v>192.428571428571</v>
      </c>
      <c r="Y192" s="0" t="n">
        <v>91</v>
      </c>
      <c r="Z192" s="18" t="n">
        <f aca="false">SUM(Y186:Y192)/7</f>
        <v>164.285714285714</v>
      </c>
      <c r="AA192" s="0" t="n">
        <v>31</v>
      </c>
      <c r="AB192" s="18" t="n">
        <f aca="false">SUM(AA186:AA192)/7</f>
        <v>103.857142857143</v>
      </c>
      <c r="AC192" s="0" t="n">
        <v>121</v>
      </c>
      <c r="AD192" s="18" t="n">
        <f aca="false">SUM(AC186:AC192)/7</f>
        <v>242.857142857143</v>
      </c>
      <c r="AE192" s="19" t="n">
        <v>44981</v>
      </c>
      <c r="AF192" s="17" t="n">
        <f aca="false">Q192/Q185</f>
        <v>0.146532438478747</v>
      </c>
      <c r="AG192" s="55" t="n">
        <f aca="false">S192/S185</f>
        <v>0.265151515151515</v>
      </c>
      <c r="AH192" s="17" t="n">
        <f aca="false">U192/U185</f>
        <v>0.397959183673469</v>
      </c>
      <c r="AI192" s="17" t="n">
        <f aca="false">W192/W185</f>
        <v>0.222222222222222</v>
      </c>
      <c r="AJ192" s="17" t="n">
        <f aca="false">Y192/Y185</f>
        <v>0.372950819672131</v>
      </c>
      <c r="AK192" s="17" t="n">
        <f aca="false">AA192/AA185</f>
        <v>0.289719626168224</v>
      </c>
      <c r="AL192" s="17" t="n">
        <f aca="false">AC192/AC185</f>
        <v>0.470817120622568</v>
      </c>
      <c r="AM192" s="19" t="n">
        <v>44981</v>
      </c>
      <c r="AN192" s="17" t="n">
        <f aca="false">R192/R185</f>
        <v>0.623016461515646</v>
      </c>
      <c r="AO192" s="17" t="n">
        <f aca="false">T192/T185</f>
        <v>0.567400881057269</v>
      </c>
      <c r="AP192" s="17" t="n">
        <f aca="false">V192/V185</f>
        <v>0.60458452722063</v>
      </c>
      <c r="AQ192" s="17" t="n">
        <f aca="false">X192/X185</f>
        <v>0.565966386554622</v>
      </c>
      <c r="AR192" s="17" t="n">
        <f aca="false">Z192/Z185</f>
        <v>0.601150026136958</v>
      </c>
      <c r="AS192" s="17" t="n">
        <f aca="false">AB192/AB185</f>
        <v>0.619778346121057</v>
      </c>
      <c r="AT192" s="17" t="n">
        <f aca="false">AD192/AD185</f>
        <v>0.757913508693714</v>
      </c>
    </row>
    <row r="193" customFormat="false" ht="12.8" hidden="false" customHeight="false" outlineLevel="0" collapsed="false">
      <c r="P193" s="19" t="n">
        <v>44982</v>
      </c>
      <c r="Q193" s="0" t="n">
        <v>675</v>
      </c>
      <c r="R193" s="18" t="n">
        <f aca="false">SUM(Q187:Q193)/7</f>
        <v>576.428571428571</v>
      </c>
      <c r="S193" s="0" t="n">
        <v>115</v>
      </c>
      <c r="T193" s="18" t="n">
        <f aca="false">SUM(S187:S193)/7</f>
        <v>91.2857142857143</v>
      </c>
      <c r="U193" s="0" t="n">
        <v>185</v>
      </c>
      <c r="V193" s="18" t="n">
        <f aca="false">SUM(U187:U193)/7</f>
        <v>150</v>
      </c>
      <c r="W193" s="0" t="n">
        <v>264</v>
      </c>
      <c r="X193" s="18" t="n">
        <f aca="false">SUM(W187:W193)/7</f>
        <v>198.714285714286</v>
      </c>
      <c r="Y193" s="0" t="n">
        <v>113</v>
      </c>
      <c r="Z193" s="18" t="n">
        <f aca="false">SUM(Y187:Y193)/7</f>
        <v>151.428571428571</v>
      </c>
      <c r="AA193" s="0" t="n">
        <v>110</v>
      </c>
      <c r="AB193" s="18" t="n">
        <f aca="false">SUM(AA187:AA193)/7</f>
        <v>102.428571428571</v>
      </c>
      <c r="AC193" s="0" t="n">
        <v>214</v>
      </c>
      <c r="AD193" s="18" t="n">
        <f aca="false">SUM(AC187:AC193)/7</f>
        <v>232.714285714286</v>
      </c>
      <c r="AE193" s="19" t="n">
        <v>44982</v>
      </c>
      <c r="AF193" s="17" t="n">
        <f aca="false">Q193/Q186</f>
        <v>0.802615933412604</v>
      </c>
      <c r="AG193" s="55" t="n">
        <f aca="false">S193/S186</f>
        <v>0.958333333333333</v>
      </c>
      <c r="AH193" s="17" t="n">
        <f aca="false">U193/U186</f>
        <v>0.973684210526316</v>
      </c>
      <c r="AI193" s="17" t="n">
        <f aca="false">W193/W186</f>
        <v>1.2</v>
      </c>
      <c r="AJ193" s="17" t="n">
        <f aca="false">Y193/Y186</f>
        <v>0.556650246305419</v>
      </c>
      <c r="AK193" s="17" t="n">
        <f aca="false">AA193/AA186</f>
        <v>0.916666666666667</v>
      </c>
      <c r="AL193" s="17" t="n">
        <f aca="false">AC193/AC186</f>
        <v>0.750877192982456</v>
      </c>
      <c r="AM193" s="19" t="n">
        <v>44982</v>
      </c>
      <c r="AN193" s="17" t="n">
        <f aca="false">R193/R186</f>
        <v>0.632445141065831</v>
      </c>
      <c r="AO193" s="17" t="n">
        <f aca="false">T193/T186</f>
        <v>0.624633431085044</v>
      </c>
      <c r="AP193" s="17" t="n">
        <f aca="false">V193/V186</f>
        <v>0.652985074626866</v>
      </c>
      <c r="AQ193" s="17" t="n">
        <f aca="false">X193/X186</f>
        <v>0.650912494150679</v>
      </c>
      <c r="AR193" s="17" t="n">
        <f aca="false">Z193/Z186</f>
        <v>0.602957906712173</v>
      </c>
      <c r="AS193" s="17" t="n">
        <f aca="false">AB193/AB186</f>
        <v>0.702252693437806</v>
      </c>
      <c r="AT193" s="17" t="n">
        <f aca="false">AD193/AD186</f>
        <v>0.760504201680672</v>
      </c>
    </row>
    <row r="194" customFormat="false" ht="12.8" hidden="false" customHeight="false" outlineLevel="0" collapsed="false">
      <c r="P194" s="19" t="n">
        <v>44983</v>
      </c>
      <c r="Q194" s="0" t="n">
        <v>500</v>
      </c>
      <c r="R194" s="18" t="n">
        <f aca="false">SUM(Q188:Q194)/7</f>
        <v>546.285714285714</v>
      </c>
      <c r="S194" s="0" t="n">
        <v>76</v>
      </c>
      <c r="T194" s="18" t="n">
        <f aca="false">SUM(S188:S194)/7</f>
        <v>90.1428571428571</v>
      </c>
      <c r="U194" s="0" t="n">
        <v>115</v>
      </c>
      <c r="V194" s="18" t="n">
        <f aca="false">SUM(U188:U194)/7</f>
        <v>138.428571428571</v>
      </c>
      <c r="W194" s="0" t="n">
        <v>161</v>
      </c>
      <c r="X194" s="18" t="n">
        <f aca="false">SUM(W188:W194)/7</f>
        <v>197.428571428571</v>
      </c>
      <c r="Y194" s="0" t="n">
        <v>151</v>
      </c>
      <c r="Z194" s="18" t="n">
        <f aca="false">SUM(Y188:Y194)/7</f>
        <v>150</v>
      </c>
      <c r="AA194" s="0" t="n">
        <v>73</v>
      </c>
      <c r="AB194" s="18" t="n">
        <f aca="false">SUM(AA188:AA194)/7</f>
        <v>97.5714285714286</v>
      </c>
      <c r="AC194" s="0" t="n">
        <v>208</v>
      </c>
      <c r="AD194" s="18" t="n">
        <f aca="false">SUM(AC188:AC194)/7</f>
        <v>231</v>
      </c>
      <c r="AE194" s="19" t="n">
        <v>44983</v>
      </c>
      <c r="AF194" s="17" t="n">
        <f aca="false">Q194/Q187</f>
        <v>0.70323488045007</v>
      </c>
      <c r="AG194" s="55" t="n">
        <f aca="false">S194/S187</f>
        <v>0.904761904761905</v>
      </c>
      <c r="AH194" s="17" t="n">
        <f aca="false">U194/U187</f>
        <v>0.586734693877551</v>
      </c>
      <c r="AI194" s="17" t="n">
        <f aca="false">W194/W187</f>
        <v>0.947058823529412</v>
      </c>
      <c r="AJ194" s="17" t="n">
        <f aca="false">Y194/Y187</f>
        <v>0.937888198757764</v>
      </c>
      <c r="AK194" s="17" t="n">
        <f aca="false">AA194/AA187</f>
        <v>0.682242990654206</v>
      </c>
      <c r="AL194" s="17" t="n">
        <f aca="false">AC194/AC187</f>
        <v>0.945454545454545</v>
      </c>
      <c r="AM194" s="19" t="n">
        <v>44983</v>
      </c>
      <c r="AN194" s="17" t="n">
        <f aca="false">R194/R187</f>
        <v>0.579393939393939</v>
      </c>
      <c r="AO194" s="17" t="n">
        <f aca="false">T194/T187</f>
        <v>0.612621359223301</v>
      </c>
      <c r="AP194" s="17" t="n">
        <f aca="false">V194/V187</f>
        <v>0.586561743341404</v>
      </c>
      <c r="AQ194" s="17" t="n">
        <f aca="false">X194/X187</f>
        <v>0.649436090225564</v>
      </c>
      <c r="AR194" s="17" t="n">
        <f aca="false">Z194/Z187</f>
        <v>0.609402205455601</v>
      </c>
      <c r="AS194" s="17" t="n">
        <f aca="false">AB194/AB187</f>
        <v>0.663106796116505</v>
      </c>
      <c r="AT194" s="17" t="n">
        <f aca="false">AD194/AD187</f>
        <v>0.747227356746765</v>
      </c>
    </row>
    <row r="195" customFormat="false" ht="12.8" hidden="false" customHeight="false" outlineLevel="0" collapsed="false">
      <c r="P195" s="19" t="n">
        <v>44984</v>
      </c>
      <c r="Q195" s="0" t="n">
        <v>114</v>
      </c>
      <c r="R195" s="18" t="n">
        <f aca="false">SUM(Q189:Q195)/7</f>
        <v>534.714285714286</v>
      </c>
      <c r="S195" s="0" t="n">
        <v>31</v>
      </c>
      <c r="T195" s="18" t="n">
        <f aca="false">SUM(S189:S195)/7</f>
        <v>90</v>
      </c>
      <c r="U195" s="0" t="n">
        <v>47</v>
      </c>
      <c r="V195" s="18" t="n">
        <f aca="false">SUM(U189:U195)/7</f>
        <v>136.428571428571</v>
      </c>
      <c r="W195" s="0" t="n">
        <v>67</v>
      </c>
      <c r="X195" s="18" t="n">
        <f aca="false">SUM(W189:W195)/7</f>
        <v>194</v>
      </c>
      <c r="Y195" s="0" t="n">
        <v>44</v>
      </c>
      <c r="Z195" s="18" t="n">
        <f aca="false">SUM(Y189:Y195)/7</f>
        <v>141.428571428571</v>
      </c>
      <c r="AA195" s="0" t="n">
        <v>48</v>
      </c>
      <c r="AB195" s="18" t="n">
        <f aca="false">SUM(AA189:AA195)/7</f>
        <v>93.8571428571429</v>
      </c>
      <c r="AC195" s="0" t="n">
        <v>77</v>
      </c>
      <c r="AD195" s="18" t="n">
        <f aca="false">SUM(AC189:AC195)/7</f>
        <v>223.857142857143</v>
      </c>
      <c r="AE195" s="19" t="n">
        <v>44984</v>
      </c>
      <c r="AF195" s="17" t="n">
        <f aca="false">Q195/Q188</f>
        <v>0.584615384615385</v>
      </c>
      <c r="AG195" s="55" t="n">
        <f aca="false">S195/S188</f>
        <v>0.96875</v>
      </c>
      <c r="AH195" s="17" t="n">
        <f aca="false">U195/U188</f>
        <v>0.770491803278688</v>
      </c>
      <c r="AI195" s="17" t="n">
        <f aca="false">W195/W188</f>
        <v>0.736263736263736</v>
      </c>
      <c r="AJ195" s="17" t="n">
        <f aca="false">Y195/Y188</f>
        <v>0.423076923076923</v>
      </c>
      <c r="AK195" s="17" t="n">
        <f aca="false">AA195/AA188</f>
        <v>0.648648648648649</v>
      </c>
      <c r="AL195" s="17" t="n">
        <f aca="false">AC195/AC188</f>
        <v>0.606299212598425</v>
      </c>
      <c r="AM195" s="19" t="n">
        <v>44984</v>
      </c>
      <c r="AN195" s="17" t="n">
        <f aca="false">R195/R188</f>
        <v>0.575315093759606</v>
      </c>
      <c r="AO195" s="17" t="n">
        <f aca="false">T195/T188</f>
        <v>0.636363636363636</v>
      </c>
      <c r="AP195" s="17" t="n">
        <f aca="false">V195/V188</f>
        <v>0.597996242955542</v>
      </c>
      <c r="AQ195" s="17" t="n">
        <f aca="false">X195/X188</f>
        <v>0.657627118644068</v>
      </c>
      <c r="AR195" s="17" t="n">
        <f aca="false">Z195/Z188</f>
        <v>0.579286132241077</v>
      </c>
      <c r="AS195" s="17" t="n">
        <f aca="false">AB195/AB188</f>
        <v>0.640350877192982</v>
      </c>
      <c r="AT195" s="17" t="n">
        <f aca="false">AD195/AD188</f>
        <v>0.73190098085007</v>
      </c>
    </row>
    <row r="196" customFormat="false" ht="12.8" hidden="false" customHeight="false" outlineLevel="0" collapsed="false">
      <c r="P196" s="19" t="n">
        <v>44985</v>
      </c>
      <c r="Q196" s="0" t="n">
        <v>595</v>
      </c>
      <c r="R196" s="18" t="n">
        <f aca="false">SUM(Q190:Q196)/7</f>
        <v>489.857142857143</v>
      </c>
      <c r="S196" s="0" t="n">
        <v>110</v>
      </c>
      <c r="T196" s="18" t="n">
        <f aca="false">SUM(S190:S196)/7</f>
        <v>85</v>
      </c>
      <c r="U196" s="0" t="n">
        <v>180</v>
      </c>
      <c r="V196" s="18" t="n">
        <f aca="false">SUM(U190:U196)/7</f>
        <v>134.428571428571</v>
      </c>
      <c r="W196" s="0" t="n">
        <v>244</v>
      </c>
      <c r="X196" s="18" t="n">
        <f aca="false">SUM(W190:W196)/7</f>
        <v>181.428571428571</v>
      </c>
      <c r="Y196" s="0" t="n">
        <v>168</v>
      </c>
      <c r="Z196" s="18" t="n">
        <f aca="false">SUM(Y190:Y196)/7</f>
        <v>138.857142857143</v>
      </c>
      <c r="AA196" s="0" t="n">
        <v>150</v>
      </c>
      <c r="AB196" s="18" t="n">
        <f aca="false">SUM(AA190:AA196)/7</f>
        <v>93</v>
      </c>
      <c r="AC196" s="0" t="n">
        <v>210</v>
      </c>
      <c r="AD196" s="18" t="n">
        <f aca="false">SUM(AC190:AC196)/7</f>
        <v>198</v>
      </c>
      <c r="AE196" s="19" t="n">
        <v>44985</v>
      </c>
      <c r="AF196" s="17" t="n">
        <f aca="false">Q196/Q189</f>
        <v>0.654565456545655</v>
      </c>
      <c r="AG196" s="55" t="n">
        <f aca="false">S196/S189</f>
        <v>0.758620689655172</v>
      </c>
      <c r="AH196" s="17" t="n">
        <f aca="false">U196/U189</f>
        <v>0.927835051546392</v>
      </c>
      <c r="AI196" s="17" t="n">
        <f aca="false">W196/W189</f>
        <v>0.734939759036145</v>
      </c>
      <c r="AJ196" s="17" t="n">
        <f aca="false">Y196/Y189</f>
        <v>0.903225806451613</v>
      </c>
      <c r="AK196" s="17" t="n">
        <f aca="false">AA196/AA189</f>
        <v>0.961538461538462</v>
      </c>
      <c r="AL196" s="17" t="n">
        <f aca="false">AC196/AC189</f>
        <v>0.537084398976982</v>
      </c>
      <c r="AM196" s="19" t="n">
        <v>44985</v>
      </c>
      <c r="AN196" s="17" t="n">
        <f aca="false">R196/R189</f>
        <v>0.577272727272727</v>
      </c>
      <c r="AO196" s="17" t="n">
        <f aca="false">T196/T189</f>
        <v>0.683122847301952</v>
      </c>
      <c r="AP196" s="17" t="n">
        <f aca="false">V196/V189</f>
        <v>0.678442682047585</v>
      </c>
      <c r="AQ196" s="17" t="n">
        <f aca="false">X196/X189</f>
        <v>0.705555555555555</v>
      </c>
      <c r="AR196" s="17" t="n">
        <f aca="false">Z196/Z189</f>
        <v>0.629533678756477</v>
      </c>
      <c r="AS196" s="17" t="n">
        <f aca="false">AB196/AB189</f>
        <v>0.755220417633411</v>
      </c>
      <c r="AT196" s="17" t="n">
        <f aca="false">AD196/AD189</f>
        <v>0.698588709677419</v>
      </c>
    </row>
    <row r="197" customFormat="false" ht="12.8" hidden="false" customHeight="false" outlineLevel="0" collapsed="false">
      <c r="P197" s="19" t="n">
        <v>44986</v>
      </c>
      <c r="Q197" s="0" t="n">
        <v>581</v>
      </c>
      <c r="R197" s="18" t="n">
        <f aca="false">SUM(Q191:Q197)/7</f>
        <v>457.571428571429</v>
      </c>
      <c r="S197" s="0" t="n">
        <v>103</v>
      </c>
      <c r="T197" s="18" t="n">
        <f aca="false">SUM(S191:S197)/7</f>
        <v>83</v>
      </c>
      <c r="U197" s="0" t="n">
        <v>163</v>
      </c>
      <c r="V197" s="18" t="n">
        <f aca="false">SUM(U191:U197)/7</f>
        <v>132.142857142857</v>
      </c>
      <c r="W197" s="0" t="n">
        <v>173</v>
      </c>
      <c r="X197" s="18" t="n">
        <f aca="false">SUM(W191:W197)/7</f>
        <v>171.857142857143</v>
      </c>
      <c r="Y197" s="0" t="n">
        <v>145</v>
      </c>
      <c r="Z197" s="18" t="n">
        <f aca="false">SUM(Y191:Y197)/7</f>
        <v>126.571428571429</v>
      </c>
      <c r="AA197" s="0" t="n">
        <v>129</v>
      </c>
      <c r="AB197" s="18" t="n">
        <f aca="false">SUM(AA191:AA197)/7</f>
        <v>95.5714285714286</v>
      </c>
      <c r="AC197" s="0" t="n">
        <v>210</v>
      </c>
      <c r="AD197" s="18" t="n">
        <f aca="false">SUM(AC191:AC197)/7</f>
        <v>180.857142857143</v>
      </c>
      <c r="AE197" s="19" t="n">
        <v>44986</v>
      </c>
      <c r="AF197" s="17" t="n">
        <f aca="false">Q197/Q190</f>
        <v>0.71995043370508</v>
      </c>
      <c r="AG197" s="55" t="n">
        <f aca="false">S197/S190</f>
        <v>0.88034188034188</v>
      </c>
      <c r="AH197" s="17" t="n">
        <f aca="false">U197/U190</f>
        <v>0.910614525139665</v>
      </c>
      <c r="AI197" s="17" t="n">
        <f aca="false">W197/W190</f>
        <v>0.720833333333333</v>
      </c>
      <c r="AJ197" s="17" t="n">
        <f aca="false">Y197/Y190</f>
        <v>0.627705627705628</v>
      </c>
      <c r="AK197" s="17" t="n">
        <f aca="false">AA197/AA190</f>
        <v>1.16216216216216</v>
      </c>
      <c r="AL197" s="17" t="n">
        <f aca="false">AC197/AC190</f>
        <v>0.636363636363636</v>
      </c>
      <c r="AM197" s="19" t="n">
        <v>44986</v>
      </c>
      <c r="AN197" s="17" t="n">
        <f aca="false">R197/R190</f>
        <v>0.60184141300263</v>
      </c>
      <c r="AO197" s="17" t="n">
        <f aca="false">T197/T190</f>
        <v>0.738246505717916</v>
      </c>
      <c r="AP197" s="17" t="n">
        <f aca="false">V197/V190</f>
        <v>0.738817891373802</v>
      </c>
      <c r="AQ197" s="17" t="n">
        <f aca="false">X197/X190</f>
        <v>0.72997572815534</v>
      </c>
      <c r="AR197" s="17" t="n">
        <f aca="false">Z197/Z190</f>
        <v>0.634670487106017</v>
      </c>
      <c r="AS197" s="17" t="n">
        <f aca="false">AB197/AB190</f>
        <v>0.857692307692308</v>
      </c>
      <c r="AT197" s="17" t="n">
        <f aca="false">AD197/AD190</f>
        <v>0.653588022715539</v>
      </c>
    </row>
    <row r="198" customFormat="false" ht="12.8" hidden="false" customHeight="false" outlineLevel="0" collapsed="false">
      <c r="P198" s="19" t="n">
        <v>44987</v>
      </c>
      <c r="Q198" s="0" t="n">
        <v>482</v>
      </c>
      <c r="R198" s="18" t="n">
        <f aca="false">SUM(Q192:Q198)/7</f>
        <v>439.714285714286</v>
      </c>
      <c r="S198" s="0" t="n">
        <v>88</v>
      </c>
      <c r="T198" s="18" t="n">
        <f aca="false">SUM(S192:S198)/7</f>
        <v>79.7142857142857</v>
      </c>
      <c r="U198" s="0" t="n">
        <v>130</v>
      </c>
      <c r="V198" s="18" t="n">
        <f aca="false">SUM(U192:U198)/7</f>
        <v>128.285714285714</v>
      </c>
      <c r="W198" s="0" t="n">
        <v>142</v>
      </c>
      <c r="X198" s="18" t="n">
        <f aca="false">SUM(W192:W198)/7</f>
        <v>158.428571428571</v>
      </c>
      <c r="Y198" s="0" t="n">
        <v>116</v>
      </c>
      <c r="Z198" s="18" t="n">
        <f aca="false">SUM(Y192:Y198)/7</f>
        <v>118.285714285714</v>
      </c>
      <c r="AA198" s="0" t="n">
        <v>109</v>
      </c>
      <c r="AB198" s="18" t="n">
        <f aca="false">SUM(AA192:AA198)/7</f>
        <v>92.8571428571429</v>
      </c>
      <c r="AC198" s="0" t="n">
        <v>167</v>
      </c>
      <c r="AD198" s="18" t="n">
        <f aca="false">SUM(AC192:AC198)/7</f>
        <v>172.428571428571</v>
      </c>
      <c r="AE198" s="19" t="n">
        <v>44987</v>
      </c>
      <c r="AF198" s="17" t="n">
        <f aca="false">Q198/Q191</f>
        <v>0.794069192751236</v>
      </c>
      <c r="AG198" s="55" t="n">
        <f aca="false">S198/S191</f>
        <v>0.792792792792793</v>
      </c>
      <c r="AH198" s="17" t="n">
        <f aca="false">U198/U191</f>
        <v>0.828025477707006</v>
      </c>
      <c r="AI198" s="17" t="n">
        <f aca="false">W198/W191</f>
        <v>0.601694915254237</v>
      </c>
      <c r="AJ198" s="17" t="n">
        <f aca="false">Y198/Y191</f>
        <v>0.666666666666667</v>
      </c>
      <c r="AK198" s="17" t="n">
        <f aca="false">AA198/AA191</f>
        <v>0.8515625</v>
      </c>
      <c r="AL198" s="17" t="n">
        <f aca="false">AC198/AC191</f>
        <v>0.738938053097345</v>
      </c>
      <c r="AM198" s="19" t="n">
        <v>44987</v>
      </c>
      <c r="AN198" s="17" t="n">
        <f aca="false">R198/R191</f>
        <v>0.620064464141821</v>
      </c>
      <c r="AO198" s="17" t="n">
        <f aca="false">T198/T191</f>
        <v>0.753036437246963</v>
      </c>
      <c r="AP198" s="17" t="n">
        <f aca="false">V198/V191</f>
        <v>0.765558397271952</v>
      </c>
      <c r="AQ198" s="17" t="n">
        <f aca="false">X198/X191</f>
        <v>0.715483870967742</v>
      </c>
      <c r="AR198" s="17" t="n">
        <f aca="false">Z198/Z191</f>
        <v>0.635456638526477</v>
      </c>
      <c r="AS198" s="17" t="n">
        <f aca="false">AB198/AB191</f>
        <v>0.809464508094645</v>
      </c>
      <c r="AT198" s="17" t="n">
        <f aca="false">AD198/AD191</f>
        <v>0.657407407407407</v>
      </c>
    </row>
    <row r="199" customFormat="false" ht="12.8" hidden="false" customHeight="false" outlineLevel="0" collapsed="false">
      <c r="P199" s="19" t="n">
        <v>44988</v>
      </c>
      <c r="Q199" s="0" t="n">
        <v>451</v>
      </c>
      <c r="R199" s="18" t="n">
        <f aca="false">SUM(Q193:Q199)/7</f>
        <v>485.428571428571</v>
      </c>
      <c r="S199" s="0" t="n">
        <v>94</v>
      </c>
      <c r="T199" s="18" t="n">
        <f aca="false">SUM(S193:S199)/7</f>
        <v>88.1428571428571</v>
      </c>
      <c r="U199" s="0" t="n">
        <v>120</v>
      </c>
      <c r="V199" s="18" t="n">
        <f aca="false">SUM(U193:U199)/7</f>
        <v>134.285714285714</v>
      </c>
      <c r="W199" s="0" t="n">
        <v>138</v>
      </c>
      <c r="X199" s="18" t="n">
        <f aca="false">SUM(W193:W199)/7</f>
        <v>169.857142857143</v>
      </c>
      <c r="Y199" s="0" t="n">
        <v>126</v>
      </c>
      <c r="Z199" s="18" t="n">
        <f aca="false">SUM(Y193:Y199)/7</f>
        <v>123.285714285714</v>
      </c>
      <c r="AA199" s="0" t="n">
        <v>104</v>
      </c>
      <c r="AB199" s="18" t="n">
        <f aca="false">SUM(AA193:AA199)/7</f>
        <v>103.285714285714</v>
      </c>
      <c r="AC199" s="0" t="n">
        <v>179</v>
      </c>
      <c r="AD199" s="18" t="n">
        <f aca="false">SUM(AC193:AC199)/7</f>
        <v>180.714285714286</v>
      </c>
      <c r="AE199" s="19" t="n">
        <v>44988</v>
      </c>
      <c r="AF199" s="17" t="n">
        <f aca="false">Q199/Q192</f>
        <v>3.44274809160305</v>
      </c>
      <c r="AG199" s="55" t="n">
        <f aca="false">S199/S192</f>
        <v>2.68571428571429</v>
      </c>
      <c r="AH199" s="17" t="n">
        <f aca="false">U199/U192</f>
        <v>1.53846153846154</v>
      </c>
      <c r="AI199" s="17" t="n">
        <f aca="false">W199/W192</f>
        <v>2.37931034482759</v>
      </c>
      <c r="AJ199" s="17" t="n">
        <f aca="false">Y199/Y192</f>
        <v>1.38461538461538</v>
      </c>
      <c r="AK199" s="17" t="n">
        <f aca="false">AA199/AA192</f>
        <v>3.35483870967742</v>
      </c>
      <c r="AL199" s="17" t="n">
        <f aca="false">AC199/AC192</f>
        <v>1.47933884297521</v>
      </c>
      <c r="AM199" s="19" t="n">
        <v>44988</v>
      </c>
      <c r="AN199" s="17" t="n">
        <f aca="false">R199/R192</f>
        <v>0.808855034515592</v>
      </c>
      <c r="AO199" s="17" t="n">
        <f aca="false">T199/T192</f>
        <v>0.958074534161491</v>
      </c>
      <c r="AP199" s="17" t="n">
        <f aca="false">V199/V192</f>
        <v>0.890995260663507</v>
      </c>
      <c r="AQ199" s="17" t="n">
        <f aca="false">X199/X192</f>
        <v>0.882702301410542</v>
      </c>
      <c r="AR199" s="17" t="n">
        <f aca="false">Z199/Z192</f>
        <v>0.750434782608696</v>
      </c>
      <c r="AS199" s="17" t="n">
        <f aca="false">AB199/AB192</f>
        <v>0.994497936726272</v>
      </c>
      <c r="AT199" s="17" t="n">
        <f aca="false">AD199/AD192</f>
        <v>0.744117647058824</v>
      </c>
    </row>
    <row r="200" customFormat="false" ht="12.8" hidden="false" customHeight="false" outlineLevel="0" collapsed="false">
      <c r="P200" s="19" t="n">
        <v>44989</v>
      </c>
      <c r="Q200" s="0" t="n">
        <v>447</v>
      </c>
      <c r="R200" s="18" t="n">
        <f aca="false">SUM(Q194:Q200)/7</f>
        <v>452.857142857143</v>
      </c>
      <c r="S200" s="0" t="n">
        <v>86</v>
      </c>
      <c r="T200" s="18" t="n">
        <f aca="false">SUM(S194:S200)/7</f>
        <v>84</v>
      </c>
      <c r="U200" s="0" t="n">
        <v>111</v>
      </c>
      <c r="V200" s="18" t="n">
        <f aca="false">SUM(U194:U200)/7</f>
        <v>123.714285714286</v>
      </c>
      <c r="W200" s="0" t="n">
        <v>168</v>
      </c>
      <c r="X200" s="18" t="n">
        <f aca="false">SUM(W194:W200)/7</f>
        <v>156.142857142857</v>
      </c>
      <c r="Y200" s="0" t="n">
        <v>99</v>
      </c>
      <c r="Z200" s="18" t="n">
        <f aca="false">SUM(Y194:Y200)/7</f>
        <v>121.285714285714</v>
      </c>
      <c r="AA200" s="0" t="n">
        <v>106</v>
      </c>
      <c r="AB200" s="18" t="n">
        <f aca="false">SUM(AA194:AA200)/7</f>
        <v>102.714285714286</v>
      </c>
      <c r="AC200" s="0" t="n">
        <v>159</v>
      </c>
      <c r="AD200" s="18" t="n">
        <f aca="false">SUM(AC194:AC200)/7</f>
        <v>172.857142857143</v>
      </c>
      <c r="AE200" s="19" t="n">
        <v>44989</v>
      </c>
      <c r="AF200" s="17" t="n">
        <f aca="false">Q200/Q193</f>
        <v>0.662222222222222</v>
      </c>
      <c r="AG200" s="55" t="n">
        <f aca="false">S200/S193</f>
        <v>0.747826086956522</v>
      </c>
      <c r="AH200" s="17" t="n">
        <f aca="false">U200/U193</f>
        <v>0.6</v>
      </c>
      <c r="AI200" s="17" t="n">
        <f aca="false">W200/W193</f>
        <v>0.636363636363636</v>
      </c>
      <c r="AJ200" s="17" t="n">
        <f aca="false">Y200/Y193</f>
        <v>0.876106194690265</v>
      </c>
      <c r="AK200" s="17" t="n">
        <f aca="false">AA200/AA193</f>
        <v>0.963636363636364</v>
      </c>
      <c r="AL200" s="17" t="n">
        <f aca="false">AC200/AC193</f>
        <v>0.742990654205607</v>
      </c>
      <c r="AM200" s="19" t="n">
        <v>44989</v>
      </c>
      <c r="AN200" s="17" t="n">
        <f aca="false">R200/R193</f>
        <v>0.785625774473358</v>
      </c>
      <c r="AO200" s="17" t="n">
        <f aca="false">T200/T193</f>
        <v>0.92018779342723</v>
      </c>
      <c r="AP200" s="17" t="n">
        <f aca="false">V200/V193</f>
        <v>0.824761904761905</v>
      </c>
      <c r="AQ200" s="17" t="n">
        <f aca="false">X200/X193</f>
        <v>0.785765636232926</v>
      </c>
      <c r="AR200" s="17" t="n">
        <f aca="false">Z200/Z193</f>
        <v>0.800943396226415</v>
      </c>
      <c r="AS200" s="65" t="n">
        <f aca="false">AB200/AB193</f>
        <v>1.00278940027894</v>
      </c>
      <c r="AT200" s="17" t="n">
        <f aca="false">AD200/AD193</f>
        <v>0.742786985880908</v>
      </c>
    </row>
    <row r="201" customFormat="false" ht="12.8" hidden="false" customHeight="false" outlineLevel="0" collapsed="false">
      <c r="P201" s="19" t="n">
        <v>44990</v>
      </c>
      <c r="Q201" s="0" t="n">
        <v>382</v>
      </c>
      <c r="R201" s="18" t="n">
        <f aca="false">SUM(Q195:Q201)/7</f>
        <v>436</v>
      </c>
      <c r="S201" s="0" t="n">
        <v>64</v>
      </c>
      <c r="T201" s="18" t="n">
        <f aca="false">SUM(S195:S201)/7</f>
        <v>82.2857142857143</v>
      </c>
      <c r="U201" s="0" t="n">
        <v>100</v>
      </c>
      <c r="V201" s="18" t="n">
        <f aca="false">SUM(U195:U201)/7</f>
        <v>121.571428571429</v>
      </c>
      <c r="W201" s="0" t="n">
        <v>143</v>
      </c>
      <c r="X201" s="18" t="n">
        <f aca="false">SUM(W195:W201)/7</f>
        <v>153.571428571429</v>
      </c>
      <c r="Y201" s="0" t="n">
        <v>96</v>
      </c>
      <c r="Z201" s="18" t="n">
        <f aca="false">SUM(Y195:Y201)/7</f>
        <v>113.428571428571</v>
      </c>
      <c r="AA201" s="0" t="n">
        <v>74</v>
      </c>
      <c r="AB201" s="18" t="n">
        <f aca="false">SUM(AA195:AA201)/7</f>
        <v>102.857142857143</v>
      </c>
      <c r="AC201" s="0" t="n">
        <v>124</v>
      </c>
      <c r="AD201" s="18" t="n">
        <f aca="false">SUM(AC195:AC201)/7</f>
        <v>160.857142857143</v>
      </c>
      <c r="AE201" s="19" t="n">
        <v>44990</v>
      </c>
      <c r="AF201" s="17" t="n">
        <f aca="false">Q201/Q194</f>
        <v>0.764</v>
      </c>
      <c r="AG201" s="55" t="n">
        <f aca="false">S201/S194</f>
        <v>0.842105263157895</v>
      </c>
      <c r="AH201" s="17" t="n">
        <f aca="false">U201/U194</f>
        <v>0.869565217391304</v>
      </c>
      <c r="AI201" s="17" t="n">
        <f aca="false">W201/W194</f>
        <v>0.888198757763975</v>
      </c>
      <c r="AJ201" s="17" t="n">
        <f aca="false">Y201/Y194</f>
        <v>0.635761589403974</v>
      </c>
      <c r="AK201" s="55" t="n">
        <f aca="false">AA201/AA194</f>
        <v>1.01369863013699</v>
      </c>
      <c r="AL201" s="17" t="n">
        <f aca="false">AC201/AC194</f>
        <v>0.596153846153846</v>
      </c>
      <c r="AM201" s="19" t="n">
        <v>44990</v>
      </c>
      <c r="AN201" s="17" t="n">
        <f aca="false">R201/R194</f>
        <v>0.798117154811715</v>
      </c>
      <c r="AO201" s="17" t="n">
        <f aca="false">T201/T194</f>
        <v>0.91283676703645</v>
      </c>
      <c r="AP201" s="17" t="n">
        <f aca="false">V201/V194</f>
        <v>0.878224974200207</v>
      </c>
      <c r="AQ201" s="17" t="n">
        <f aca="false">X201/X194</f>
        <v>0.777858176555716</v>
      </c>
      <c r="AR201" s="17" t="n">
        <f aca="false">Z201/Z194</f>
        <v>0.756190476190476</v>
      </c>
      <c r="AS201" s="65" t="n">
        <f aca="false">AB201/AB194</f>
        <v>1.05417276720351</v>
      </c>
      <c r="AT201" s="17" t="n">
        <f aca="false">AD201/AD194</f>
        <v>0.696351267779839</v>
      </c>
    </row>
    <row r="202" customFormat="false" ht="12.8" hidden="false" customHeight="false" outlineLevel="0" collapsed="false">
      <c r="P202" s="19" t="n">
        <v>44991</v>
      </c>
      <c r="Q202" s="0" t="n">
        <v>129</v>
      </c>
      <c r="R202" s="18" t="n">
        <f aca="false">SUM(Q196:Q202)/7</f>
        <v>438.142857142857</v>
      </c>
      <c r="S202" s="0" t="n">
        <v>35</v>
      </c>
      <c r="T202" s="18" t="n">
        <f aca="false">SUM(S196:S202)/7</f>
        <v>82.8571428571429</v>
      </c>
      <c r="U202" s="0" t="n">
        <v>24</v>
      </c>
      <c r="V202" s="18" t="n">
        <f aca="false">SUM(U196:U202)/7</f>
        <v>118.285714285714</v>
      </c>
      <c r="W202" s="0" t="n">
        <v>53</v>
      </c>
      <c r="X202" s="18" t="n">
        <f aca="false">SUM(W196:W202)/7</f>
        <v>151.571428571429</v>
      </c>
      <c r="Y202" s="0" t="n">
        <v>56</v>
      </c>
      <c r="Z202" s="18" t="n">
        <f aca="false">SUM(Y196:Y202)/7</f>
        <v>115.142857142857</v>
      </c>
      <c r="AA202" s="0" t="n">
        <v>44</v>
      </c>
      <c r="AB202" s="18" t="n">
        <f aca="false">SUM(AA196:AA202)/7</f>
        <v>102.285714285714</v>
      </c>
      <c r="AC202" s="0" t="n">
        <v>49</v>
      </c>
      <c r="AD202" s="18" t="n">
        <f aca="false">SUM(AC196:AC202)/7</f>
        <v>156.857142857143</v>
      </c>
      <c r="AE202" s="19" t="n">
        <v>44991</v>
      </c>
      <c r="AF202" s="17" t="n">
        <f aca="false">Q202/Q195</f>
        <v>1.13157894736842</v>
      </c>
      <c r="AG202" s="55" t="n">
        <f aca="false">S202/S195</f>
        <v>1.12903225806452</v>
      </c>
      <c r="AH202" s="17" t="n">
        <f aca="false">U202/U195</f>
        <v>0.51063829787234</v>
      </c>
      <c r="AI202" s="17" t="n">
        <f aca="false">W202/W195</f>
        <v>0.791044776119403</v>
      </c>
      <c r="AJ202" s="17" t="n">
        <f aca="false">Y202/Y195</f>
        <v>1.27272727272727</v>
      </c>
      <c r="AK202" s="55" t="n">
        <f aca="false">AA202/AA195</f>
        <v>0.916666666666667</v>
      </c>
      <c r="AL202" s="17" t="n">
        <f aca="false">AC202/AC195</f>
        <v>0.636363636363636</v>
      </c>
      <c r="AM202" s="19" t="n">
        <v>44991</v>
      </c>
      <c r="AN202" s="17" t="n">
        <f aca="false">R202/R195</f>
        <v>0.81939620625167</v>
      </c>
      <c r="AO202" s="17" t="n">
        <f aca="false">T202/T195</f>
        <v>0.920634920634921</v>
      </c>
      <c r="AP202" s="17" t="n">
        <f aca="false">V202/V195</f>
        <v>0.867015706806283</v>
      </c>
      <c r="AQ202" s="17" t="n">
        <f aca="false">X202/X195</f>
        <v>0.781296023564065</v>
      </c>
      <c r="AR202" s="17" t="n">
        <f aca="false">Z202/Z195</f>
        <v>0.814141414141414</v>
      </c>
      <c r="AS202" s="65" t="n">
        <f aca="false">AB202/AB195</f>
        <v>1.08980213089802</v>
      </c>
      <c r="AT202" s="17" t="n">
        <f aca="false">AD202/AD195</f>
        <v>0.700701978302489</v>
      </c>
    </row>
    <row r="203" customFormat="false" ht="12.8" hidden="false" customHeight="false" outlineLevel="0" collapsed="false">
      <c r="P203" s="19" t="n">
        <v>44992</v>
      </c>
      <c r="Q203" s="0" t="n">
        <v>488</v>
      </c>
      <c r="R203" s="18" t="n">
        <f aca="false">SUM(Q197:Q203)/7</f>
        <v>422.857142857143</v>
      </c>
      <c r="S203" s="0" t="n">
        <v>118</v>
      </c>
      <c r="T203" s="18" t="n">
        <f aca="false">SUM(S197:S203)/7</f>
        <v>84</v>
      </c>
      <c r="U203" s="0" t="n">
        <v>155</v>
      </c>
      <c r="V203" s="18" t="n">
        <f aca="false">SUM(U197:U203)/7</f>
        <v>114.714285714286</v>
      </c>
      <c r="W203" s="0" t="n">
        <v>202</v>
      </c>
      <c r="X203" s="18" t="n">
        <f aca="false">SUM(W197:W203)/7</f>
        <v>145.571428571429</v>
      </c>
      <c r="Y203" s="0" t="n">
        <v>96</v>
      </c>
      <c r="Z203" s="18" t="n">
        <f aca="false">SUM(Y197:Y203)/7</f>
        <v>104.857142857143</v>
      </c>
      <c r="AA203" s="0" t="n">
        <v>137</v>
      </c>
      <c r="AB203" s="18" t="n">
        <f aca="false">SUM(AA197:AA203)/7</f>
        <v>100.428571428571</v>
      </c>
      <c r="AC203" s="0" t="n">
        <v>220</v>
      </c>
      <c r="AD203" s="18" t="n">
        <f aca="false">SUM(AC197:AC203)/7</f>
        <v>158.285714285714</v>
      </c>
      <c r="AE203" s="19" t="n">
        <v>44992</v>
      </c>
      <c r="AF203" s="17" t="n">
        <f aca="false">Q203/Q196</f>
        <v>0.820168067226891</v>
      </c>
      <c r="AG203" s="55" t="n">
        <f aca="false">S203/S196</f>
        <v>1.07272727272727</v>
      </c>
      <c r="AH203" s="17" t="n">
        <f aca="false">U203/U196</f>
        <v>0.861111111111111</v>
      </c>
      <c r="AI203" s="17" t="n">
        <f aca="false">W203/W196</f>
        <v>0.827868852459016</v>
      </c>
      <c r="AJ203" s="17" t="n">
        <f aca="false">Y203/Y196</f>
        <v>0.571428571428571</v>
      </c>
      <c r="AK203" s="55" t="n">
        <f aca="false">AA203/AA196</f>
        <v>0.913333333333333</v>
      </c>
      <c r="AL203" s="17" t="n">
        <f aca="false">AC203/AC196</f>
        <v>1.04761904761905</v>
      </c>
      <c r="AM203" s="19" t="n">
        <v>44992</v>
      </c>
      <c r="AN203" s="17" t="n">
        <f aca="false">R203/R196</f>
        <v>0.863225430154564</v>
      </c>
      <c r="AO203" s="17" t="n">
        <f aca="false">T203/T196</f>
        <v>0.988235294117647</v>
      </c>
      <c r="AP203" s="17" t="n">
        <f aca="false">V203/V196</f>
        <v>0.853347502656748</v>
      </c>
      <c r="AQ203" s="17" t="n">
        <f aca="false">X203/X196</f>
        <v>0.802362204724409</v>
      </c>
      <c r="AR203" s="17" t="n">
        <f aca="false">Z203/Z196</f>
        <v>0.755144032921811</v>
      </c>
      <c r="AS203" s="65" t="n">
        <f aca="false">AB203/AB196</f>
        <v>1.07987711213518</v>
      </c>
      <c r="AT203" s="17" t="n">
        <f aca="false">AD203/AD196</f>
        <v>0.799422799422799</v>
      </c>
    </row>
    <row r="204" customFormat="false" ht="12.8" hidden="false" customHeight="false" outlineLevel="0" collapsed="false">
      <c r="P204" s="19" t="n">
        <v>44993</v>
      </c>
      <c r="Q204" s="0" t="n">
        <v>536</v>
      </c>
      <c r="R204" s="18" t="n">
        <f aca="false">SUM(Q198:Q204)/7</f>
        <v>416.428571428571</v>
      </c>
      <c r="S204" s="0" t="n">
        <v>97</v>
      </c>
      <c r="T204" s="18" t="n">
        <f aca="false">SUM(S198:S204)/7</f>
        <v>83.1428571428571</v>
      </c>
      <c r="U204" s="0" t="n">
        <v>133</v>
      </c>
      <c r="V204" s="18" t="n">
        <f aca="false">SUM(U198:U204)/7</f>
        <v>110.428571428571</v>
      </c>
      <c r="W204" s="0" t="n">
        <v>134</v>
      </c>
      <c r="X204" s="18" t="n">
        <f aca="false">SUM(W198:W204)/7</f>
        <v>140</v>
      </c>
      <c r="Y204" s="0" t="n">
        <v>159</v>
      </c>
      <c r="Z204" s="18" t="n">
        <f aca="false">SUM(Y198:Y204)/7</f>
        <v>106.857142857143</v>
      </c>
      <c r="AA204" s="0" t="n">
        <v>132</v>
      </c>
      <c r="AB204" s="18" t="n">
        <f aca="false">SUM(AA198:AA204)/7</f>
        <v>100.857142857143</v>
      </c>
      <c r="AC204" s="0" t="n">
        <v>184</v>
      </c>
      <c r="AD204" s="18" t="n">
        <f aca="false">SUM(AC198:AC204)/7</f>
        <v>154.571428571429</v>
      </c>
      <c r="AE204" s="19" t="n">
        <v>44993</v>
      </c>
      <c r="AF204" s="17" t="n">
        <f aca="false">Q204/Q197</f>
        <v>0.922547332185886</v>
      </c>
      <c r="AG204" s="55" t="n">
        <f aca="false">S204/S197</f>
        <v>0.941747572815534</v>
      </c>
      <c r="AH204" s="17" t="n">
        <f aca="false">U204/U197</f>
        <v>0.815950920245399</v>
      </c>
      <c r="AI204" s="17" t="n">
        <f aca="false">W204/W197</f>
        <v>0.774566473988439</v>
      </c>
      <c r="AJ204" s="17" t="n">
        <f aca="false">Y204/Y197</f>
        <v>1.09655172413793</v>
      </c>
      <c r="AK204" s="55" t="n">
        <f aca="false">AA204/AA197</f>
        <v>1.02325581395349</v>
      </c>
      <c r="AL204" s="17" t="n">
        <f aca="false">AC204/AC197</f>
        <v>0.876190476190476</v>
      </c>
      <c r="AM204" s="19" t="n">
        <v>44993</v>
      </c>
      <c r="AN204" s="17" t="n">
        <f aca="false">R204/R197</f>
        <v>0.910084295972526</v>
      </c>
      <c r="AO204" s="65" t="n">
        <f aca="false">T204/T197</f>
        <v>1.00172117039587</v>
      </c>
      <c r="AP204" s="17" t="n">
        <f aca="false">V204/V197</f>
        <v>0.835675675675676</v>
      </c>
      <c r="AQ204" s="17" t="n">
        <f aca="false">X204/X197</f>
        <v>0.814630091438072</v>
      </c>
      <c r="AR204" s="17" t="n">
        <f aca="false">Z204/Z197</f>
        <v>0.844243792325056</v>
      </c>
      <c r="AS204" s="65" t="n">
        <f aca="false">AB204/AB197</f>
        <v>1.05530642750374</v>
      </c>
      <c r="AT204" s="17" t="n">
        <f aca="false">AD204/AD197</f>
        <v>0.854660347551343</v>
      </c>
    </row>
    <row r="205" customFormat="false" ht="12.8" hidden="false" customHeight="false" outlineLevel="0" collapsed="false">
      <c r="P205" s="19" t="n">
        <v>44994</v>
      </c>
      <c r="Q205" s="0" t="n">
        <v>397</v>
      </c>
      <c r="R205" s="18" t="n">
        <f aca="false">SUM(Q199:Q205)/7</f>
        <v>404.285714285714</v>
      </c>
      <c r="S205" s="0" t="n">
        <v>78</v>
      </c>
      <c r="T205" s="18" t="n">
        <f aca="false">SUM(S199:S205)/7</f>
        <v>81.7142857142857</v>
      </c>
      <c r="U205" s="0" t="n">
        <v>111</v>
      </c>
      <c r="V205" s="18" t="n">
        <f aca="false">SUM(U199:U205)/7</f>
        <v>107.714285714286</v>
      </c>
      <c r="W205" s="0" t="n">
        <v>161</v>
      </c>
      <c r="X205" s="18" t="n">
        <f aca="false">SUM(W199:W205)/7</f>
        <v>142.714285714286</v>
      </c>
      <c r="Y205" s="0" t="n">
        <v>114</v>
      </c>
      <c r="Z205" s="18" t="n">
        <f aca="false">SUM(Y199:Y205)/7</f>
        <v>106.571428571429</v>
      </c>
      <c r="AA205" s="0" t="n">
        <v>112</v>
      </c>
      <c r="AB205" s="18" t="n">
        <f aca="false">SUM(AA199:AA205)/7</f>
        <v>101.285714285714</v>
      </c>
      <c r="AC205" s="0" t="n">
        <v>167</v>
      </c>
      <c r="AD205" s="18" t="n">
        <f aca="false">SUM(AC199:AC205)/7</f>
        <v>154.571428571429</v>
      </c>
      <c r="AE205" s="19" t="n">
        <v>44994</v>
      </c>
      <c r="AF205" s="17" t="n">
        <f aca="false">Q205/Q198</f>
        <v>0.823651452282158</v>
      </c>
      <c r="AG205" s="55" t="n">
        <f aca="false">S205/S198</f>
        <v>0.886363636363636</v>
      </c>
      <c r="AH205" s="17" t="n">
        <f aca="false">U205/U198</f>
        <v>0.853846153846154</v>
      </c>
      <c r="AI205" s="17" t="n">
        <f aca="false">W205/W198</f>
        <v>1.13380281690141</v>
      </c>
      <c r="AJ205" s="17" t="n">
        <f aca="false">Y205/Y198</f>
        <v>0.982758620689655</v>
      </c>
      <c r="AK205" s="55" t="n">
        <f aca="false">AA205/AA198</f>
        <v>1.02752293577982</v>
      </c>
      <c r="AL205" s="17" t="n">
        <f aca="false">AC205/AC198</f>
        <v>1</v>
      </c>
      <c r="AM205" s="19" t="n">
        <v>44994</v>
      </c>
      <c r="AN205" s="17" t="n">
        <f aca="false">R205/R198</f>
        <v>0.919428200129955</v>
      </c>
      <c r="AO205" s="65" t="n">
        <f aca="false">T205/T198</f>
        <v>1.02508960573477</v>
      </c>
      <c r="AP205" s="17" t="n">
        <f aca="false">V205/V198</f>
        <v>0.839643652561247</v>
      </c>
      <c r="AQ205" s="17" t="n">
        <f aca="false">X205/X198</f>
        <v>0.900811541929667</v>
      </c>
      <c r="AR205" s="17" t="n">
        <f aca="false">Z205/Z198</f>
        <v>0.900966183574879</v>
      </c>
      <c r="AS205" s="65" t="n">
        <f aca="false">AB205/AB198</f>
        <v>1.09076923076923</v>
      </c>
      <c r="AT205" s="17" t="n">
        <f aca="false">AD205/AD198</f>
        <v>0.896437448218724</v>
      </c>
    </row>
    <row r="206" customFormat="false" ht="12.8" hidden="false" customHeight="false" outlineLevel="0" collapsed="false">
      <c r="P206" s="19" t="n">
        <v>44995</v>
      </c>
      <c r="Q206" s="0" t="n">
        <v>356</v>
      </c>
      <c r="R206" s="18" t="n">
        <f aca="false">SUM(Q200:Q206)/7</f>
        <v>390.714285714286</v>
      </c>
      <c r="S206" s="0" t="n">
        <v>78</v>
      </c>
      <c r="T206" s="18" t="n">
        <f aca="false">SUM(S200:S206)/7</f>
        <v>79.4285714285714</v>
      </c>
      <c r="U206" s="0" t="n">
        <v>117</v>
      </c>
      <c r="V206" s="18" t="n">
        <f aca="false">SUM(U200:U206)/7</f>
        <v>107.285714285714</v>
      </c>
      <c r="W206" s="0" t="n">
        <v>131</v>
      </c>
      <c r="X206" s="18" t="n">
        <f aca="false">SUM(W200:W206)/7</f>
        <v>141.714285714286</v>
      </c>
      <c r="Y206" s="0" t="n">
        <v>95</v>
      </c>
      <c r="Z206" s="18" t="n">
        <f aca="false">SUM(Y200:Y206)/7</f>
        <v>102.142857142857</v>
      </c>
      <c r="AA206" s="0" t="n">
        <v>69</v>
      </c>
      <c r="AB206" s="18" t="n">
        <f aca="false">SUM(AA200:AA206)/7</f>
        <v>96.2857142857143</v>
      </c>
      <c r="AC206" s="0" t="n">
        <v>161</v>
      </c>
      <c r="AD206" s="18" t="n">
        <f aca="false">SUM(AC200:AC206)/7</f>
        <v>152</v>
      </c>
      <c r="AE206" s="19" t="n">
        <v>44995</v>
      </c>
      <c r="AF206" s="17" t="n">
        <f aca="false">Q206/Q199</f>
        <v>0.789356984478936</v>
      </c>
      <c r="AG206" s="55" t="n">
        <f aca="false">S206/S199</f>
        <v>0.829787234042553</v>
      </c>
      <c r="AH206" s="17" t="n">
        <f aca="false">U206/U199</f>
        <v>0.975</v>
      </c>
      <c r="AI206" s="17" t="n">
        <f aca="false">W206/W199</f>
        <v>0.94927536231884</v>
      </c>
      <c r="AJ206" s="17" t="n">
        <f aca="false">Y206/Y199</f>
        <v>0.753968253968254</v>
      </c>
      <c r="AK206" s="55" t="n">
        <f aca="false">AA206/AA199</f>
        <v>0.663461538461538</v>
      </c>
      <c r="AL206" s="17" t="n">
        <f aca="false">AC206/AC199</f>
        <v>0.899441340782123</v>
      </c>
      <c r="AM206" s="19" t="n">
        <v>44995</v>
      </c>
      <c r="AN206" s="17" t="n">
        <f aca="false">R206/R199</f>
        <v>0.804885226603885</v>
      </c>
      <c r="AO206" s="55" t="n">
        <f aca="false">T206/T199</f>
        <v>0.901134521880065</v>
      </c>
      <c r="AP206" s="17" t="n">
        <f aca="false">V206/V199</f>
        <v>0.798936170212766</v>
      </c>
      <c r="AQ206" s="17" t="n">
        <f aca="false">X206/X199</f>
        <v>0.834314550042052</v>
      </c>
      <c r="AR206" s="17" t="n">
        <f aca="false">Z206/Z199</f>
        <v>0.828505214368482</v>
      </c>
      <c r="AS206" s="55" t="n">
        <f aca="false">AB206/AB199</f>
        <v>0.93222683264177</v>
      </c>
      <c r="AT206" s="17" t="n">
        <f aca="false">AD206/AD199</f>
        <v>0.841106719367589</v>
      </c>
    </row>
    <row r="207" customFormat="false" ht="12.8" hidden="false" customHeight="false" outlineLevel="0" collapsed="false">
      <c r="P207" s="19" t="n">
        <v>44996</v>
      </c>
      <c r="Q207" s="0" t="n">
        <v>340</v>
      </c>
      <c r="R207" s="18" t="n">
        <f aca="false">SUM(Q201:Q207)/7</f>
        <v>375.428571428571</v>
      </c>
      <c r="S207" s="0" t="n">
        <v>71</v>
      </c>
      <c r="T207" s="18" t="n">
        <f aca="false">SUM(S201:S207)/7</f>
        <v>77.2857142857143</v>
      </c>
      <c r="U207" s="0" t="n">
        <v>112</v>
      </c>
      <c r="V207" s="18" t="n">
        <f aca="false">SUM(U201:U207)/7</f>
        <v>107.428571428571</v>
      </c>
      <c r="W207" s="0" t="n">
        <v>139</v>
      </c>
      <c r="X207" s="18" t="n">
        <f aca="false">SUM(W201:W207)/7</f>
        <v>137.571428571429</v>
      </c>
      <c r="Y207" s="0" t="n">
        <v>105</v>
      </c>
      <c r="Z207" s="18" t="n">
        <f aca="false">SUM(Y201:Y207)/7</f>
        <v>103</v>
      </c>
      <c r="AA207" s="0" t="n">
        <v>81</v>
      </c>
      <c r="AB207" s="18" t="n">
        <f aca="false">SUM(AA201:AA207)/7</f>
        <v>92.7142857142857</v>
      </c>
      <c r="AC207" s="0" t="n">
        <v>136</v>
      </c>
      <c r="AD207" s="18" t="n">
        <f aca="false">SUM(AC201:AC207)/7</f>
        <v>148.714285714286</v>
      </c>
      <c r="AE207" s="19" t="n">
        <v>44996</v>
      </c>
      <c r="AF207" s="17" t="n">
        <f aca="false">Q207/Q200</f>
        <v>0.760626398210291</v>
      </c>
      <c r="AG207" s="55" t="n">
        <f aca="false">S207/S200</f>
        <v>0.825581395348837</v>
      </c>
      <c r="AH207" s="17" t="n">
        <f aca="false">U207/U200</f>
        <v>1.00900900900901</v>
      </c>
      <c r="AI207" s="17" t="n">
        <f aca="false">W207/W200</f>
        <v>0.827380952380952</v>
      </c>
      <c r="AJ207" s="17" t="n">
        <f aca="false">Y207/Y200</f>
        <v>1.06060606060606</v>
      </c>
      <c r="AK207" s="55" t="n">
        <f aca="false">AA207/AA200</f>
        <v>0.764150943396226</v>
      </c>
      <c r="AL207" s="17" t="n">
        <f aca="false">AC207/AC200</f>
        <v>0.855345911949686</v>
      </c>
      <c r="AM207" s="19" t="n">
        <v>44996</v>
      </c>
      <c r="AN207" s="17" t="n">
        <f aca="false">R207/R200</f>
        <v>0.829022082018927</v>
      </c>
      <c r="AO207" s="55" t="n">
        <f aca="false">T207/T200</f>
        <v>0.920068027210884</v>
      </c>
      <c r="AP207" s="17" t="n">
        <f aca="false">V207/V200</f>
        <v>0.868360277136259</v>
      </c>
      <c r="AQ207" s="17" t="n">
        <f aca="false">X207/X200</f>
        <v>0.881061299176578</v>
      </c>
      <c r="AR207" s="17" t="n">
        <f aca="false">Z207/Z200</f>
        <v>0.849234393404005</v>
      </c>
      <c r="AS207" s="55" t="n">
        <f aca="false">AB207/AB200</f>
        <v>0.902642559109875</v>
      </c>
      <c r="AT207" s="17" t="n">
        <f aca="false">AD207/AD200</f>
        <v>0.860330578512397</v>
      </c>
    </row>
    <row r="208" customFormat="false" ht="12.8" hidden="false" customHeight="false" outlineLevel="0" collapsed="false">
      <c r="P208" s="19" t="n">
        <v>44997</v>
      </c>
      <c r="Q208" s="0" t="n">
        <v>309</v>
      </c>
      <c r="R208" s="18" t="n">
        <f aca="false">SUM(Q202:Q208)/7</f>
        <v>365</v>
      </c>
      <c r="S208" s="0" t="n">
        <v>46</v>
      </c>
      <c r="T208" s="18" t="n">
        <f aca="false">SUM(S202:S208)/7</f>
        <v>74.7142857142857</v>
      </c>
      <c r="U208" s="0" t="n">
        <v>65</v>
      </c>
      <c r="V208" s="18" t="n">
        <f aca="false">SUM(U202:U208)/7</f>
        <v>102.428571428571</v>
      </c>
      <c r="W208" s="0" t="n">
        <v>94</v>
      </c>
      <c r="X208" s="18" t="n">
        <f aca="false">SUM(W202:W208)/7</f>
        <v>130.571428571429</v>
      </c>
      <c r="Y208" s="0" t="n">
        <v>70</v>
      </c>
      <c r="Z208" s="18" t="n">
        <f aca="false">SUM(Y202:Y208)/7</f>
        <v>99.2857142857143</v>
      </c>
      <c r="AA208" s="0" t="n">
        <v>62</v>
      </c>
      <c r="AB208" s="18" t="n">
        <f aca="false">SUM(AA202:AA208)/7</f>
        <v>91</v>
      </c>
      <c r="AC208" s="0" t="n">
        <v>97</v>
      </c>
      <c r="AD208" s="18" t="n">
        <f aca="false">SUM(AC202:AC208)/7</f>
        <v>144.857142857143</v>
      </c>
      <c r="AE208" s="19" t="n">
        <v>44997</v>
      </c>
      <c r="AF208" s="17" t="n">
        <f aca="false">Q208/Q201</f>
        <v>0.808900523560209</v>
      </c>
      <c r="AG208" s="55" t="n">
        <f aca="false">S208/S201</f>
        <v>0.71875</v>
      </c>
      <c r="AH208" s="17" t="n">
        <f aca="false">U208/U201</f>
        <v>0.65</v>
      </c>
      <c r="AI208" s="17" t="n">
        <f aca="false">W208/W201</f>
        <v>0.657342657342657</v>
      </c>
      <c r="AJ208" s="17" t="n">
        <f aca="false">Y208/Y201</f>
        <v>0.729166666666667</v>
      </c>
      <c r="AK208" s="55" t="n">
        <f aca="false">AA208/AA201</f>
        <v>0.837837837837838</v>
      </c>
      <c r="AL208" s="17" t="n">
        <f aca="false">AC208/AC201</f>
        <v>0.782258064516129</v>
      </c>
      <c r="AM208" s="19" t="n">
        <v>44997</v>
      </c>
      <c r="AN208" s="17" t="n">
        <f aca="false">R208/R201</f>
        <v>0.837155963302752</v>
      </c>
      <c r="AO208" s="55" t="n">
        <f aca="false">T208/T201</f>
        <v>0.907986111111111</v>
      </c>
      <c r="AP208" s="17" t="n">
        <f aca="false">V208/V201</f>
        <v>0.842538190364277</v>
      </c>
      <c r="AQ208" s="17" t="n">
        <f aca="false">X208/X201</f>
        <v>0.850232558139535</v>
      </c>
      <c r="AR208" s="17" t="n">
        <f aca="false">Z208/Z201</f>
        <v>0.875314861460957</v>
      </c>
      <c r="AS208" s="55" t="n">
        <f aca="false">AB208/AB201</f>
        <v>0.884722222222222</v>
      </c>
      <c r="AT208" s="17" t="n">
        <f aca="false">AD208/AD201</f>
        <v>0.900532859680284</v>
      </c>
    </row>
    <row r="209" customFormat="false" ht="12.8" hidden="false" customHeight="false" outlineLevel="0" collapsed="false">
      <c r="P209" s="19" t="n">
        <v>44998</v>
      </c>
      <c r="Q209" s="0" t="n">
        <v>78</v>
      </c>
      <c r="R209" s="18" t="n">
        <f aca="false">SUM(Q203:Q209)/7</f>
        <v>357.714285714286</v>
      </c>
      <c r="S209" s="0" t="n">
        <v>11</v>
      </c>
      <c r="T209" s="18" t="n">
        <f aca="false">SUM(S203:S209)/7</f>
        <v>71.2857142857143</v>
      </c>
      <c r="U209" s="0" t="n">
        <v>19</v>
      </c>
      <c r="V209" s="18" t="n">
        <f aca="false">SUM(U203:U209)/7</f>
        <v>101.714285714286</v>
      </c>
      <c r="W209" s="0" t="n">
        <v>39</v>
      </c>
      <c r="X209" s="18" t="n">
        <f aca="false">SUM(W203:W209)/7</f>
        <v>128.571428571429</v>
      </c>
      <c r="Y209" s="0" t="n">
        <v>28</v>
      </c>
      <c r="Z209" s="18" t="n">
        <f aca="false">SUM(Y203:Y209)/7</f>
        <v>95.2857142857143</v>
      </c>
      <c r="AA209" s="0" t="n">
        <v>12</v>
      </c>
      <c r="AB209" s="18" t="n">
        <f aca="false">SUM(AA203:AA209)/7</f>
        <v>86.4285714285714</v>
      </c>
      <c r="AC209" s="0" t="n">
        <v>57</v>
      </c>
      <c r="AD209" s="18" t="n">
        <f aca="false">SUM(AC203:AC209)/7</f>
        <v>146</v>
      </c>
      <c r="AE209" s="19" t="n">
        <v>44998</v>
      </c>
      <c r="AF209" s="17" t="n">
        <f aca="false">Q209/Q202</f>
        <v>0.604651162790698</v>
      </c>
      <c r="AG209" s="55" t="n">
        <f aca="false">S209/S202</f>
        <v>0.314285714285714</v>
      </c>
      <c r="AH209" s="17" t="n">
        <f aca="false">U209/U202</f>
        <v>0.791666666666667</v>
      </c>
      <c r="AI209" s="17" t="n">
        <f aca="false">W209/W202</f>
        <v>0.735849056603773</v>
      </c>
      <c r="AJ209" s="17" t="n">
        <f aca="false">Y209/Y202</f>
        <v>0.5</v>
      </c>
      <c r="AK209" s="55" t="n">
        <f aca="false">AA209/AA202</f>
        <v>0.272727272727273</v>
      </c>
      <c r="AL209" s="17" t="n">
        <f aca="false">AC209/AC202</f>
        <v>1.16326530612245</v>
      </c>
      <c r="AM209" s="19" t="n">
        <v>44998</v>
      </c>
      <c r="AN209" s="17" t="n">
        <f aca="false">R209/R202</f>
        <v>0.816432996413433</v>
      </c>
      <c r="AO209" s="55" t="n">
        <f aca="false">T209/T202</f>
        <v>0.860344827586207</v>
      </c>
      <c r="AP209" s="17" t="n">
        <f aca="false">V209/V202</f>
        <v>0.859903381642512</v>
      </c>
      <c r="AQ209" s="17" t="n">
        <f aca="false">X209/X202</f>
        <v>0.848256361922715</v>
      </c>
      <c r="AR209" s="17" t="n">
        <f aca="false">Z209/Z202</f>
        <v>0.827543424317618</v>
      </c>
      <c r="AS209" s="55" t="n">
        <f aca="false">AB209/AB202</f>
        <v>0.844972067039106</v>
      </c>
      <c r="AT209" s="17" t="n">
        <f aca="false">AD209/AD202</f>
        <v>0.930783242258652</v>
      </c>
    </row>
    <row r="210" customFormat="false" ht="12.8" hidden="false" customHeight="false" outlineLevel="0" collapsed="false">
      <c r="P210" s="19" t="n">
        <v>44999</v>
      </c>
      <c r="Q210" s="0" t="n">
        <v>359</v>
      </c>
      <c r="R210" s="18" t="n">
        <f aca="false">SUM(Q204:Q210)/7</f>
        <v>339.285714285714</v>
      </c>
      <c r="S210" s="0" t="n">
        <v>54</v>
      </c>
      <c r="T210" s="18" t="n">
        <f aca="false">SUM(S204:S210)/7</f>
        <v>62.1428571428571</v>
      </c>
      <c r="U210" s="0" t="n">
        <v>120</v>
      </c>
      <c r="V210" s="18" t="n">
        <f aca="false">SUM(U204:U210)/7</f>
        <v>96.7142857142857</v>
      </c>
      <c r="W210" s="0" t="n">
        <v>218</v>
      </c>
      <c r="X210" s="18" t="n">
        <f aca="false">SUM(W204:W210)/7</f>
        <v>130.857142857143</v>
      </c>
      <c r="Y210" s="0" t="n">
        <v>102</v>
      </c>
      <c r="Z210" s="18" t="n">
        <f aca="false">SUM(Y204:Y210)/7</f>
        <v>96.1428571428571</v>
      </c>
      <c r="AA210" s="0" t="n">
        <v>89</v>
      </c>
      <c r="AB210" s="18" t="n">
        <f aca="false">SUM(AA204:AA210)/7</f>
        <v>79.5714285714286</v>
      </c>
      <c r="AC210" s="0" t="n">
        <v>165</v>
      </c>
      <c r="AD210" s="18" t="n">
        <f aca="false">SUM(AC204:AC210)/7</f>
        <v>138.142857142857</v>
      </c>
      <c r="AE210" s="19" t="n">
        <v>44999</v>
      </c>
      <c r="AF210" s="17" t="n">
        <f aca="false">Q210/Q203</f>
        <v>0.735655737704918</v>
      </c>
      <c r="AG210" s="55" t="n">
        <f aca="false">S210/S203</f>
        <v>0.457627118644068</v>
      </c>
      <c r="AH210" s="17" t="n">
        <f aca="false">U210/U203</f>
        <v>0.774193548387097</v>
      </c>
      <c r="AI210" s="17" t="n">
        <f aca="false">W210/W203</f>
        <v>1.07920792079208</v>
      </c>
      <c r="AJ210" s="17" t="n">
        <f aca="false">Y210/Y203</f>
        <v>1.0625</v>
      </c>
      <c r="AK210" s="55" t="n">
        <f aca="false">AA210/AA203</f>
        <v>0.64963503649635</v>
      </c>
      <c r="AL210" s="17" t="n">
        <f aca="false">AC210/AC203</f>
        <v>0.75</v>
      </c>
      <c r="AM210" s="19" t="n">
        <v>44999</v>
      </c>
      <c r="AN210" s="17" t="n">
        <f aca="false">R210/R203</f>
        <v>0.802364864864865</v>
      </c>
      <c r="AO210" s="55" t="n">
        <f aca="false">T210/T203</f>
        <v>0.739795918367347</v>
      </c>
      <c r="AP210" s="17" t="n">
        <f aca="false">V210/V203</f>
        <v>0.843088418430884</v>
      </c>
      <c r="AQ210" s="17" t="n">
        <f aca="false">X210/X203</f>
        <v>0.89892051030422</v>
      </c>
      <c r="AR210" s="17" t="n">
        <f aca="false">Z210/Z203</f>
        <v>0.916893732970027</v>
      </c>
      <c r="AS210" s="55" t="n">
        <f aca="false">AB210/AB203</f>
        <v>0.792318634423897</v>
      </c>
      <c r="AT210" s="17" t="n">
        <f aca="false">AD210/AD203</f>
        <v>0.872743682310469</v>
      </c>
    </row>
    <row r="211" customFormat="false" ht="12.8" hidden="false" customHeight="false" outlineLevel="0" collapsed="false">
      <c r="P211" s="19" t="n">
        <v>45000</v>
      </c>
      <c r="Q211" s="0" t="n">
        <v>385</v>
      </c>
      <c r="R211" s="18" t="n">
        <f aca="false">SUM(Q205:Q211)/7</f>
        <v>317.714285714286</v>
      </c>
      <c r="S211" s="0" t="n">
        <v>49</v>
      </c>
      <c r="T211" s="18" t="n">
        <f aca="false">SUM(S205:S211)/7</f>
        <v>55.2857142857143</v>
      </c>
      <c r="U211" s="0" t="n">
        <v>75</v>
      </c>
      <c r="V211" s="18" t="n">
        <f aca="false">SUM(U205:U211)/7</f>
        <v>88.4285714285714</v>
      </c>
      <c r="W211" s="0" t="n">
        <v>100</v>
      </c>
      <c r="X211" s="18" t="n">
        <f aca="false">SUM(W205:W211)/7</f>
        <v>126</v>
      </c>
      <c r="Y211" s="0" t="n">
        <v>99</v>
      </c>
      <c r="Z211" s="18" t="n">
        <f aca="false">SUM(Y205:Y211)/7</f>
        <v>87.5714285714286</v>
      </c>
      <c r="AA211" s="0" t="n">
        <v>77</v>
      </c>
      <c r="AB211" s="18" t="n">
        <f aca="false">SUM(AA205:AA211)/7</f>
        <v>71.7142857142857</v>
      </c>
      <c r="AC211" s="0" t="n">
        <v>126</v>
      </c>
      <c r="AD211" s="18" t="n">
        <f aca="false">SUM(AC205:AC211)/7</f>
        <v>129.857142857143</v>
      </c>
      <c r="AE211" s="19" t="n">
        <v>45000</v>
      </c>
      <c r="AF211" s="17" t="n">
        <f aca="false">Q211/Q204</f>
        <v>0.718283582089552</v>
      </c>
      <c r="AG211" s="55" t="n">
        <f aca="false">S211/S204</f>
        <v>0.505154639175258</v>
      </c>
      <c r="AH211" s="17" t="n">
        <f aca="false">U211/U204</f>
        <v>0.56390977443609</v>
      </c>
      <c r="AI211" s="17" t="n">
        <f aca="false">W211/W204</f>
        <v>0.746268656716418</v>
      </c>
      <c r="AJ211" s="17" t="n">
        <f aca="false">Y211/Y204</f>
        <v>0.622641509433962</v>
      </c>
      <c r="AK211" s="55" t="n">
        <f aca="false">AA211/AA204</f>
        <v>0.583333333333333</v>
      </c>
      <c r="AL211" s="17" t="n">
        <f aca="false">AC211/AC204</f>
        <v>0.684782608695652</v>
      </c>
      <c r="AM211" s="19" t="n">
        <v>45000</v>
      </c>
      <c r="AN211" s="17" t="n">
        <f aca="false">R211/R204</f>
        <v>0.76295025728988</v>
      </c>
      <c r="AO211" s="55" t="n">
        <f aca="false">T211/T204</f>
        <v>0.664948453608247</v>
      </c>
      <c r="AP211" s="17" t="n">
        <f aca="false">V211/V204</f>
        <v>0.800776196636481</v>
      </c>
      <c r="AQ211" s="17" t="n">
        <f aca="false">X211/X204</f>
        <v>0.9</v>
      </c>
      <c r="AR211" s="17" t="n">
        <f aca="false">Z211/Z204</f>
        <v>0.81951871657754</v>
      </c>
      <c r="AS211" s="55" t="n">
        <f aca="false">AB211/AB204</f>
        <v>0.711048158640226</v>
      </c>
      <c r="AT211" s="17" t="n">
        <f aca="false">AD211/AD204</f>
        <v>0.840110905730129</v>
      </c>
    </row>
    <row r="212" customFormat="false" ht="12.8" hidden="false" customHeight="false" outlineLevel="0" collapsed="false">
      <c r="P212" s="19" t="n">
        <v>45001</v>
      </c>
      <c r="Q212" s="0" t="n">
        <v>238</v>
      </c>
      <c r="R212" s="18" t="n">
        <f aca="false">SUM(Q206:Q212)/7</f>
        <v>295</v>
      </c>
      <c r="S212" s="0" t="n">
        <v>29</v>
      </c>
      <c r="T212" s="18" t="n">
        <f aca="false">SUM(S206:S212)/7</f>
        <v>48.2857142857143</v>
      </c>
      <c r="U212" s="0" t="n">
        <v>79</v>
      </c>
      <c r="V212" s="18" t="n">
        <f aca="false">SUM(U206:U212)/7</f>
        <v>83.8571428571429</v>
      </c>
      <c r="W212" s="0" t="n">
        <v>85</v>
      </c>
      <c r="X212" s="18" t="n">
        <f aca="false">SUM(W206:W212)/7</f>
        <v>115.142857142857</v>
      </c>
      <c r="Y212" s="0" t="n">
        <v>84</v>
      </c>
      <c r="Z212" s="18" t="n">
        <f aca="false">SUM(Y206:Y212)/7</f>
        <v>83.2857142857143</v>
      </c>
      <c r="AA212" s="0" t="n">
        <v>61</v>
      </c>
      <c r="AB212" s="18" t="n">
        <f aca="false">SUM(AA206:AA212)/7</f>
        <v>64.4285714285714</v>
      </c>
      <c r="AC212" s="0" t="n">
        <v>123</v>
      </c>
      <c r="AD212" s="18" t="n">
        <f aca="false">SUM(AC206:AC212)/7</f>
        <v>123.571428571429</v>
      </c>
      <c r="AE212" s="19" t="n">
        <v>45001</v>
      </c>
      <c r="AF212" s="17" t="n">
        <f aca="false">Q212/Q205</f>
        <v>0.599496221662468</v>
      </c>
      <c r="AG212" s="55" t="n">
        <f aca="false">S212/S205</f>
        <v>0.371794871794872</v>
      </c>
      <c r="AH212" s="17" t="n">
        <f aca="false">U212/U205</f>
        <v>0.711711711711712</v>
      </c>
      <c r="AI212" s="17" t="n">
        <f aca="false">W212/W205</f>
        <v>0.527950310559006</v>
      </c>
      <c r="AJ212" s="17" t="n">
        <f aca="false">Y212/Y205</f>
        <v>0.736842105263158</v>
      </c>
      <c r="AK212" s="55" t="n">
        <f aca="false">AA212/AA205</f>
        <v>0.544642857142857</v>
      </c>
      <c r="AL212" s="17" t="n">
        <f aca="false">AC212/AC205</f>
        <v>0.736526946107784</v>
      </c>
      <c r="AM212" s="19" t="n">
        <v>45001</v>
      </c>
      <c r="AN212" s="17" t="n">
        <f aca="false">R212/R205</f>
        <v>0.729681978798587</v>
      </c>
      <c r="AO212" s="55" t="n">
        <f aca="false">T212/T205</f>
        <v>0.590909090909091</v>
      </c>
      <c r="AP212" s="17" t="n">
        <f aca="false">V212/V205</f>
        <v>0.778514588859416</v>
      </c>
      <c r="AQ212" s="17" t="n">
        <f aca="false">X212/X205</f>
        <v>0.806806806806807</v>
      </c>
      <c r="AR212" s="17" t="n">
        <f aca="false">Z212/Z205</f>
        <v>0.781501340482574</v>
      </c>
      <c r="AS212" s="55" t="n">
        <f aca="false">AB212/AB205</f>
        <v>0.636107193229901</v>
      </c>
      <c r="AT212" s="17" t="n">
        <f aca="false">AD212/AD205</f>
        <v>0.799445471349353</v>
      </c>
    </row>
    <row r="213" customFormat="false" ht="12.8" hidden="false" customHeight="false" outlineLevel="0" collapsed="false">
      <c r="P213" s="19" t="n">
        <v>45002</v>
      </c>
      <c r="Q213" s="0" t="n">
        <v>266</v>
      </c>
      <c r="R213" s="18" t="n">
        <f aca="false">SUM(Q207:Q213)/7</f>
        <v>282.142857142857</v>
      </c>
      <c r="S213" s="0" t="n">
        <v>41</v>
      </c>
      <c r="T213" s="18" t="n">
        <f aca="false">SUM(S207:S213)/7</f>
        <v>43</v>
      </c>
      <c r="U213" s="0" t="n">
        <v>78</v>
      </c>
      <c r="V213" s="18" t="n">
        <f aca="false">SUM(U207:U213)/7</f>
        <v>78.2857142857143</v>
      </c>
      <c r="W213" s="0" t="n">
        <v>77</v>
      </c>
      <c r="X213" s="18" t="n">
        <f aca="false">SUM(W207:W213)/7</f>
        <v>107.428571428571</v>
      </c>
      <c r="Y213" s="0" t="n">
        <v>69</v>
      </c>
      <c r="Z213" s="18" t="n">
        <f aca="false">SUM(Y207:Y213)/7</f>
        <v>79.5714285714286</v>
      </c>
      <c r="AA213" s="0" t="n">
        <v>56</v>
      </c>
      <c r="AB213" s="18" t="n">
        <f aca="false">SUM(AA207:AA213)/7</f>
        <v>62.5714285714286</v>
      </c>
      <c r="AC213" s="0" t="n">
        <v>121</v>
      </c>
      <c r="AD213" s="18" t="n">
        <f aca="false">SUM(AC207:AC213)/7</f>
        <v>117.857142857143</v>
      </c>
      <c r="AE213" s="19" t="n">
        <v>45002</v>
      </c>
      <c r="AF213" s="17" t="n">
        <f aca="false">Q213/Q206</f>
        <v>0.747191011235955</v>
      </c>
      <c r="AG213" s="55" t="n">
        <f aca="false">S213/S206</f>
        <v>0.525641025641026</v>
      </c>
      <c r="AH213" s="17" t="n">
        <f aca="false">U213/U206</f>
        <v>0.666666666666667</v>
      </c>
      <c r="AI213" s="17" t="n">
        <f aca="false">W213/W206</f>
        <v>0.587786259541985</v>
      </c>
      <c r="AJ213" s="17" t="n">
        <f aca="false">Y213/Y206</f>
        <v>0.726315789473684</v>
      </c>
      <c r="AK213" s="55" t="n">
        <f aca="false">AA213/AA206</f>
        <v>0.811594202898551</v>
      </c>
      <c r="AL213" s="17" t="n">
        <f aca="false">AC213/AC206</f>
        <v>0.751552795031056</v>
      </c>
      <c r="AM213" s="19" t="n">
        <v>45002</v>
      </c>
      <c r="AN213" s="17" t="n">
        <f aca="false">R213/R206</f>
        <v>0.722120658135283</v>
      </c>
      <c r="AO213" s="55" t="n">
        <f aca="false">T213/T206</f>
        <v>0.54136690647482</v>
      </c>
      <c r="AP213" s="17" t="n">
        <f aca="false">V213/V206</f>
        <v>0.729693741677763</v>
      </c>
      <c r="AQ213" s="17" t="n">
        <f aca="false">X213/X206</f>
        <v>0.758064516129032</v>
      </c>
      <c r="AR213" s="17" t="n">
        <f aca="false">Z213/Z206</f>
        <v>0.779020979020979</v>
      </c>
      <c r="AS213" s="55" t="n">
        <f aca="false">AB213/AB206</f>
        <v>0.649851632047478</v>
      </c>
      <c r="AT213" s="17" t="n">
        <f aca="false">AD213/AD206</f>
        <v>0.775375939849624</v>
      </c>
    </row>
    <row r="214" customFormat="false" ht="12.8" hidden="false" customHeight="false" outlineLevel="0" collapsed="false">
      <c r="P214" s="19" t="n">
        <v>45003</v>
      </c>
      <c r="Q214" s="0" t="n">
        <v>274</v>
      </c>
      <c r="R214" s="18" t="n">
        <f aca="false">SUM(Q208:Q214)/7</f>
        <v>272.714285714286</v>
      </c>
      <c r="S214" s="0" t="n">
        <v>24</v>
      </c>
      <c r="T214" s="18" t="n">
        <f aca="false">SUM(S208:S214)/7</f>
        <v>36.2857142857143</v>
      </c>
      <c r="U214" s="0" t="n">
        <v>59</v>
      </c>
      <c r="V214" s="18" t="n">
        <f aca="false">SUM(U208:U214)/7</f>
        <v>70.7142857142857</v>
      </c>
      <c r="W214" s="0" t="n">
        <v>93</v>
      </c>
      <c r="X214" s="18" t="n">
        <f aca="false">SUM(W208:W214)/7</f>
        <v>100.857142857143</v>
      </c>
      <c r="Y214" s="0" t="n">
        <v>59</v>
      </c>
      <c r="Z214" s="18" t="n">
        <f aca="false">SUM(Y208:Y214)/7</f>
        <v>73</v>
      </c>
      <c r="AA214" s="0" t="n">
        <v>72</v>
      </c>
      <c r="AB214" s="18" t="n">
        <f aca="false">SUM(AA208:AA214)/7</f>
        <v>61.2857142857143</v>
      </c>
      <c r="AC214" s="0" t="n">
        <v>123</v>
      </c>
      <c r="AD214" s="18" t="n">
        <f aca="false">SUM(AC208:AC214)/7</f>
        <v>116</v>
      </c>
      <c r="AE214" s="19" t="n">
        <v>45003</v>
      </c>
      <c r="AF214" s="17" t="n">
        <f aca="false">Q214/Q207</f>
        <v>0.805882352941176</v>
      </c>
      <c r="AG214" s="55" t="n">
        <f aca="false">S214/S207</f>
        <v>0.338028169014084</v>
      </c>
      <c r="AH214" s="17" t="n">
        <f aca="false">U214/U207</f>
        <v>0.526785714285714</v>
      </c>
      <c r="AI214" s="17" t="n">
        <f aca="false">W214/W207</f>
        <v>0.669064748201439</v>
      </c>
      <c r="AJ214" s="17" t="n">
        <f aca="false">Y214/Y207</f>
        <v>0.561904761904762</v>
      </c>
      <c r="AK214" s="55" t="n">
        <f aca="false">AA214/AA207</f>
        <v>0.888888888888889</v>
      </c>
      <c r="AL214" s="17" t="n">
        <f aca="false">AC214/AC207</f>
        <v>0.904411764705882</v>
      </c>
      <c r="AM214" s="19" t="n">
        <v>45003</v>
      </c>
      <c r="AN214" s="17" t="n">
        <f aca="false">R214/R207</f>
        <v>0.726407914764079</v>
      </c>
      <c r="AO214" s="55" t="n">
        <f aca="false">T214/T207</f>
        <v>0.469500924214418</v>
      </c>
      <c r="AP214" s="17" t="n">
        <f aca="false">V214/V207</f>
        <v>0.658244680851064</v>
      </c>
      <c r="AQ214" s="17" t="n">
        <f aca="false">X214/X207</f>
        <v>0.733125649013499</v>
      </c>
      <c r="AR214" s="17" t="n">
        <f aca="false">Z214/Z207</f>
        <v>0.70873786407767</v>
      </c>
      <c r="AS214" s="55" t="n">
        <f aca="false">AB214/AB207</f>
        <v>0.661016949152542</v>
      </c>
      <c r="AT214" s="17" t="n">
        <f aca="false">AD214/AD207</f>
        <v>0.780019212295869</v>
      </c>
    </row>
    <row r="215" customFormat="false" ht="12.8" hidden="false" customHeight="false" outlineLevel="0" collapsed="false">
      <c r="P215" s="19" t="n">
        <v>45004</v>
      </c>
      <c r="Q215" s="0" t="n">
        <v>260</v>
      </c>
      <c r="R215" s="18" t="n">
        <f aca="false">SUM(Q209:Q215)/7</f>
        <v>265.714285714286</v>
      </c>
      <c r="S215" s="0" t="n">
        <v>30</v>
      </c>
      <c r="T215" s="18" t="n">
        <f aca="false">SUM(S209:S215)/7</f>
        <v>34</v>
      </c>
      <c r="U215" s="0" t="n">
        <v>46</v>
      </c>
      <c r="V215" s="18" t="n">
        <f aca="false">SUM(U209:U215)/7</f>
        <v>68</v>
      </c>
      <c r="W215" s="0" t="n">
        <v>47</v>
      </c>
      <c r="X215" s="18" t="n">
        <f aca="false">SUM(W209:W215)/7</f>
        <v>94.1428571428571</v>
      </c>
      <c r="Y215" s="0" t="n">
        <v>57</v>
      </c>
      <c r="Z215" s="18" t="n">
        <f aca="false">SUM(Y209:Y215)/7</f>
        <v>71.1428571428571</v>
      </c>
      <c r="AA215" s="0" t="n">
        <v>46</v>
      </c>
      <c r="AB215" s="18" t="n">
        <f aca="false">SUM(AA209:AA215)/7</f>
        <v>59</v>
      </c>
      <c r="AC215" s="0" t="n">
        <v>118</v>
      </c>
      <c r="AD215" s="18" t="n">
        <f aca="false">SUM(AC209:AC215)/7</f>
        <v>119</v>
      </c>
      <c r="AE215" s="19" t="n">
        <v>45004</v>
      </c>
      <c r="AF215" s="17" t="n">
        <f aca="false">Q215/Q208</f>
        <v>0.841423948220065</v>
      </c>
      <c r="AG215" s="55" t="n">
        <f aca="false">S215/S208</f>
        <v>0.652173913043478</v>
      </c>
      <c r="AH215" s="17" t="n">
        <f aca="false">U215/U208</f>
        <v>0.707692307692308</v>
      </c>
      <c r="AI215" s="17" t="n">
        <f aca="false">W215/W208</f>
        <v>0.5</v>
      </c>
      <c r="AJ215" s="17" t="n">
        <f aca="false">Y215/Y208</f>
        <v>0.814285714285714</v>
      </c>
      <c r="AK215" s="55" t="n">
        <f aca="false">AA215/AA208</f>
        <v>0.741935483870968</v>
      </c>
      <c r="AL215" s="17" t="n">
        <f aca="false">AC215/AC208</f>
        <v>1.21649484536082</v>
      </c>
      <c r="AM215" s="19" t="n">
        <v>45004</v>
      </c>
      <c r="AN215" s="17" t="n">
        <f aca="false">R215/R208</f>
        <v>0.727984344422701</v>
      </c>
      <c r="AO215" s="55" t="n">
        <f aca="false">T215/T208</f>
        <v>0.455066921606119</v>
      </c>
      <c r="AP215" s="17" t="n">
        <f aca="false">V215/V208</f>
        <v>0.663877266387727</v>
      </c>
      <c r="AQ215" s="17" t="n">
        <f aca="false">X215/X208</f>
        <v>0.721006564551422</v>
      </c>
      <c r="AR215" s="17" t="n">
        <f aca="false">Z215/Z208</f>
        <v>0.716546762589928</v>
      </c>
      <c r="AS215" s="55" t="n">
        <f aca="false">AB215/AB208</f>
        <v>0.648351648351648</v>
      </c>
      <c r="AT215" s="17" t="n">
        <f aca="false">AD215/AD208</f>
        <v>0.821499013806706</v>
      </c>
    </row>
    <row r="216" customFormat="false" ht="12.8" hidden="false" customHeight="false" outlineLevel="0" collapsed="false">
      <c r="P216" s="19" t="n">
        <v>45005</v>
      </c>
      <c r="Q216" s="0" t="n">
        <v>66</v>
      </c>
      <c r="R216" s="18" t="n">
        <f aca="false">SUM(Q210:Q216)/7</f>
        <v>264</v>
      </c>
      <c r="S216" s="0" t="n">
        <v>9</v>
      </c>
      <c r="T216" s="18" t="n">
        <f aca="false">SUM(S210:S216)/7</f>
        <v>33.7142857142857</v>
      </c>
      <c r="U216" s="0" t="n">
        <v>20</v>
      </c>
      <c r="V216" s="18" t="n">
        <f aca="false">SUM(U210:U216)/7</f>
        <v>68.1428571428571</v>
      </c>
      <c r="W216" s="0" t="n">
        <v>14</v>
      </c>
      <c r="X216" s="18" t="n">
        <f aca="false">SUM(W210:W216)/7</f>
        <v>90.5714285714286</v>
      </c>
      <c r="Y216" s="0" t="n">
        <v>12</v>
      </c>
      <c r="Z216" s="18" t="n">
        <f aca="false">SUM(Y210:Y216)/7</f>
        <v>68.8571428571429</v>
      </c>
      <c r="AA216" s="0" t="n">
        <v>17</v>
      </c>
      <c r="AB216" s="18" t="n">
        <f aca="false">SUM(AA210:AA216)/7</f>
        <v>59.7142857142857</v>
      </c>
      <c r="AC216" s="0" t="n">
        <v>44</v>
      </c>
      <c r="AD216" s="18" t="n">
        <f aca="false">SUM(AC210:AC216)/7</f>
        <v>117.142857142857</v>
      </c>
      <c r="AE216" s="19" t="n">
        <v>45005</v>
      </c>
      <c r="AF216" s="17" t="n">
        <f aca="false">Q216/Q209</f>
        <v>0.846153846153846</v>
      </c>
      <c r="AG216" s="55" t="n">
        <f aca="false">S216/S209</f>
        <v>0.818181818181818</v>
      </c>
      <c r="AH216" s="17" t="n">
        <f aca="false">U216/U209</f>
        <v>1.05263157894737</v>
      </c>
      <c r="AI216" s="17" t="n">
        <f aca="false">W216/W209</f>
        <v>0.358974358974359</v>
      </c>
      <c r="AJ216" s="17" t="n">
        <f aca="false">Y216/Y209</f>
        <v>0.428571428571429</v>
      </c>
      <c r="AK216" s="55" t="n">
        <f aca="false">AA216/AA209</f>
        <v>1.41666666666667</v>
      </c>
      <c r="AL216" s="17" t="n">
        <f aca="false">AC216/AC209</f>
        <v>0.771929824561403</v>
      </c>
      <c r="AM216" s="19" t="n">
        <v>45005</v>
      </c>
      <c r="AN216" s="17" t="n">
        <f aca="false">R216/R209</f>
        <v>0.738019169329074</v>
      </c>
      <c r="AO216" s="55" t="n">
        <f aca="false">T216/T209</f>
        <v>0.472945891783567</v>
      </c>
      <c r="AP216" s="17" t="n">
        <f aca="false">V216/V209</f>
        <v>0.669943820224719</v>
      </c>
      <c r="AQ216" s="17" t="n">
        <f aca="false">X216/X209</f>
        <v>0.704444444444444</v>
      </c>
      <c r="AR216" s="17" t="n">
        <f aca="false">Z216/Z209</f>
        <v>0.72263868065967</v>
      </c>
      <c r="AS216" s="55" t="n">
        <f aca="false">AB216/AB209</f>
        <v>0.690909090909091</v>
      </c>
      <c r="AT216" s="17" t="n">
        <f aca="false">AD216/AD209</f>
        <v>0.802348336594912</v>
      </c>
    </row>
    <row r="217" customFormat="false" ht="12.8" hidden="false" customHeight="false" outlineLevel="0" collapsed="false">
      <c r="P217" s="19" t="n">
        <v>45006</v>
      </c>
      <c r="Q217" s="0" t="n">
        <v>302</v>
      </c>
      <c r="R217" s="18" t="n">
        <f aca="false">SUM(Q211:Q217)/7</f>
        <v>255.857142857143</v>
      </c>
      <c r="S217" s="0" t="n">
        <v>40</v>
      </c>
      <c r="T217" s="18" t="n">
        <f aca="false">SUM(S211:S217)/7</f>
        <v>31.7142857142857</v>
      </c>
      <c r="U217" s="0" t="n">
        <v>114</v>
      </c>
      <c r="V217" s="18" t="n">
        <f aca="false">SUM(U211:U217)/7</f>
        <v>67.2857142857143</v>
      </c>
      <c r="W217" s="0" t="n">
        <v>101</v>
      </c>
      <c r="X217" s="18" t="n">
        <f aca="false">SUM(W211:W217)/7</f>
        <v>73.8571428571429</v>
      </c>
      <c r="Y217" s="0" t="n">
        <v>95</v>
      </c>
      <c r="Z217" s="18" t="n">
        <f aca="false">SUM(Y211:Y217)/7</f>
        <v>67.8571428571429</v>
      </c>
      <c r="AA217" s="0" t="n">
        <v>73</v>
      </c>
      <c r="AB217" s="18" t="n">
        <f aca="false">SUM(AA211:AA217)/7</f>
        <v>57.4285714285714</v>
      </c>
      <c r="AC217" s="0" t="n">
        <v>135</v>
      </c>
      <c r="AD217" s="18" t="n">
        <f aca="false">SUM(AC211:AC217)/7</f>
        <v>112.857142857143</v>
      </c>
      <c r="AE217" s="19" t="n">
        <v>45006</v>
      </c>
      <c r="AF217" s="17" t="n">
        <f aca="false">Q217/Q210</f>
        <v>0.841225626740947</v>
      </c>
      <c r="AG217" s="55" t="n">
        <f aca="false">S217/S210</f>
        <v>0.740740740740741</v>
      </c>
      <c r="AH217" s="17" t="n">
        <f aca="false">U217/U210</f>
        <v>0.95</v>
      </c>
      <c r="AI217" s="17" t="n">
        <f aca="false">W217/W210</f>
        <v>0.463302752293578</v>
      </c>
      <c r="AJ217" s="17" t="n">
        <f aca="false">Y217/Y210</f>
        <v>0.931372549019608</v>
      </c>
      <c r="AK217" s="55" t="n">
        <f aca="false">AA217/AA210</f>
        <v>0.820224719101124</v>
      </c>
      <c r="AL217" s="17" t="n">
        <f aca="false">AC217/AC210</f>
        <v>0.818181818181818</v>
      </c>
      <c r="AM217" s="19" t="n">
        <v>45006</v>
      </c>
      <c r="AN217" s="17" t="n">
        <f aca="false">R217/R210</f>
        <v>0.754105263157895</v>
      </c>
      <c r="AO217" s="55" t="n">
        <f aca="false">T217/T210</f>
        <v>0.510344827586207</v>
      </c>
      <c r="AP217" s="17" t="n">
        <f aca="false">V217/V210</f>
        <v>0.695716395864107</v>
      </c>
      <c r="AQ217" s="17" t="n">
        <f aca="false">X217/X210</f>
        <v>0.564410480349345</v>
      </c>
      <c r="AR217" s="17" t="n">
        <f aca="false">Z217/Z210</f>
        <v>0.705794947994056</v>
      </c>
      <c r="AS217" s="55" t="n">
        <f aca="false">AB217/AB210</f>
        <v>0.721723518850988</v>
      </c>
      <c r="AT217" s="17" t="n">
        <f aca="false">AD217/AD210</f>
        <v>0.816959669079628</v>
      </c>
    </row>
    <row r="218" customFormat="false" ht="12.8" hidden="false" customHeight="false" outlineLevel="0" collapsed="false">
      <c r="P218" s="19" t="n">
        <v>45007</v>
      </c>
      <c r="Q218" s="0" t="n">
        <v>105</v>
      </c>
      <c r="R218" s="18" t="n">
        <f aca="false">SUM(Q212:Q218)/7</f>
        <v>215.857142857143</v>
      </c>
      <c r="S218" s="0" t="n">
        <v>15</v>
      </c>
      <c r="T218" s="18" t="n">
        <f aca="false">SUM(S212:S218)/7</f>
        <v>26.8571428571429</v>
      </c>
      <c r="U218" s="0" t="n">
        <v>20</v>
      </c>
      <c r="V218" s="18" t="n">
        <f aca="false">SUM(U212:U218)/7</f>
        <v>59.4285714285714</v>
      </c>
      <c r="W218" s="0" t="n">
        <v>33</v>
      </c>
      <c r="X218" s="18" t="n">
        <f aca="false">SUM(W212:W218)/7</f>
        <v>64.2857142857143</v>
      </c>
      <c r="Y218" s="0" t="n">
        <v>41</v>
      </c>
      <c r="Z218" s="18" t="n">
        <f aca="false">SUM(Y212:Y218)/7</f>
        <v>59.5714285714286</v>
      </c>
      <c r="AA218" s="0" t="n">
        <v>18</v>
      </c>
      <c r="AB218" s="18" t="n">
        <f aca="false">SUM(AA212:AA218)/7</f>
        <v>49</v>
      </c>
      <c r="AC218" s="0" t="n">
        <v>66</v>
      </c>
      <c r="AD218" s="18" t="n">
        <f aca="false">SUM(AC212:AC218)/7</f>
        <v>104.285714285714</v>
      </c>
      <c r="AE218" s="19" t="n">
        <v>45007</v>
      </c>
      <c r="AF218" s="17" t="n">
        <f aca="false">Q218/Q211</f>
        <v>0.272727272727273</v>
      </c>
      <c r="AG218" s="55" t="n">
        <f aca="false">S218/S211</f>
        <v>0.306122448979592</v>
      </c>
      <c r="AH218" s="17" t="n">
        <f aca="false">U218/U211</f>
        <v>0.266666666666667</v>
      </c>
      <c r="AI218" s="17" t="n">
        <f aca="false">W218/W211</f>
        <v>0.33</v>
      </c>
      <c r="AJ218" s="17" t="n">
        <f aca="false">Y218/Y211</f>
        <v>0.414141414141414</v>
      </c>
      <c r="AK218" s="55" t="n">
        <f aca="false">AA218/AA211</f>
        <v>0.233766233766234</v>
      </c>
      <c r="AL218" s="17" t="n">
        <f aca="false">AC218/AC211</f>
        <v>0.523809523809524</v>
      </c>
      <c r="AM218" s="19" t="n">
        <v>45007</v>
      </c>
      <c r="AN218" s="17" t="n">
        <f aca="false">R218/R211</f>
        <v>0.679406474820144</v>
      </c>
      <c r="AO218" s="55" t="n">
        <f aca="false">T218/T211</f>
        <v>0.48578811369509</v>
      </c>
      <c r="AP218" s="17" t="n">
        <f aca="false">V218/V211</f>
        <v>0.67205169628433</v>
      </c>
      <c r="AQ218" s="17" t="n">
        <f aca="false">X218/X211</f>
        <v>0.510204081632653</v>
      </c>
      <c r="AR218" s="17" t="n">
        <f aca="false">Z218/Z211</f>
        <v>0.68026101141925</v>
      </c>
      <c r="AS218" s="55" t="n">
        <f aca="false">AB218/AB211</f>
        <v>0.683266932270916</v>
      </c>
      <c r="AT218" s="17" t="n">
        <f aca="false">AD218/AD211</f>
        <v>0.803080308030803</v>
      </c>
    </row>
    <row r="219" customFormat="false" ht="12.8" hidden="false" customHeight="false" outlineLevel="0" collapsed="false">
      <c r="P219" s="19" t="n">
        <v>45008</v>
      </c>
      <c r="Q219" s="0" t="n">
        <v>303</v>
      </c>
      <c r="R219" s="18" t="n">
        <f aca="false">SUM(Q213:Q219)/7</f>
        <v>225.142857142857</v>
      </c>
      <c r="S219" s="0" t="n">
        <v>51</v>
      </c>
      <c r="T219" s="18" t="n">
        <f aca="false">SUM(S213:S219)/7</f>
        <v>30</v>
      </c>
      <c r="U219" s="0" t="n">
        <v>94</v>
      </c>
      <c r="V219" s="18" t="n">
        <f aca="false">SUM(U213:U219)/7</f>
        <v>61.5714285714286</v>
      </c>
      <c r="W219" s="0" t="n">
        <v>110</v>
      </c>
      <c r="X219" s="18" t="n">
        <f aca="false">SUM(W213:W219)/7</f>
        <v>67.8571428571429</v>
      </c>
      <c r="Y219" s="0" t="n">
        <v>83</v>
      </c>
      <c r="Z219" s="18" t="n">
        <f aca="false">SUM(Y213:Y219)/7</f>
        <v>59.4285714285714</v>
      </c>
      <c r="AA219" s="0" t="n">
        <v>62</v>
      </c>
      <c r="AB219" s="18" t="n">
        <f aca="false">SUM(AA213:AA219)/7</f>
        <v>49.1428571428571</v>
      </c>
      <c r="AC219" s="0" t="n">
        <v>157</v>
      </c>
      <c r="AD219" s="18" t="n">
        <f aca="false">SUM(AC213:AC219)/7</f>
        <v>109.142857142857</v>
      </c>
      <c r="AE219" s="19" t="n">
        <v>45008</v>
      </c>
      <c r="AF219" s="17" t="n">
        <f aca="false">Q219/Q212</f>
        <v>1.27310924369748</v>
      </c>
      <c r="AG219" s="55" t="n">
        <f aca="false">S219/S212</f>
        <v>1.75862068965517</v>
      </c>
      <c r="AH219" s="17" t="n">
        <f aca="false">U219/U212</f>
        <v>1.18987341772152</v>
      </c>
      <c r="AI219" s="17" t="n">
        <f aca="false">W219/W212</f>
        <v>1.29411764705882</v>
      </c>
      <c r="AJ219" s="17" t="n">
        <f aca="false">Y219/Y212</f>
        <v>0.988095238095238</v>
      </c>
      <c r="AK219" s="55" t="n">
        <f aca="false">AA219/AA212</f>
        <v>1.01639344262295</v>
      </c>
      <c r="AL219" s="17" t="n">
        <f aca="false">AC219/AC212</f>
        <v>1.27642276422764</v>
      </c>
      <c r="AM219" s="19" t="n">
        <v>45008</v>
      </c>
      <c r="AN219" s="17" t="n">
        <f aca="false">R219/R212</f>
        <v>0.76319612590799</v>
      </c>
      <c r="AO219" s="55" t="n">
        <f aca="false">T219/T212</f>
        <v>0.621301775147929</v>
      </c>
      <c r="AP219" s="17" t="n">
        <f aca="false">V219/V212</f>
        <v>0.734241908006814</v>
      </c>
      <c r="AQ219" s="17" t="n">
        <f aca="false">X219/X212</f>
        <v>0.589330024813896</v>
      </c>
      <c r="AR219" s="17" t="n">
        <f aca="false">Z219/Z212</f>
        <v>0.713550600343053</v>
      </c>
      <c r="AS219" s="55" t="n">
        <f aca="false">AB219/AB212</f>
        <v>0.762749445676275</v>
      </c>
      <c r="AT219" s="17" t="n">
        <f aca="false">AD219/AD212</f>
        <v>0.883236994219653</v>
      </c>
    </row>
    <row r="220" customFormat="false" ht="12.8" hidden="false" customHeight="false" outlineLevel="0" collapsed="false">
      <c r="P220" s="19" t="n">
        <v>45009</v>
      </c>
      <c r="Q220" s="0" t="n">
        <v>311</v>
      </c>
      <c r="R220" s="18" t="n">
        <f aca="false">SUM(Q214:Q220)/7</f>
        <v>231.571428571429</v>
      </c>
      <c r="S220" s="0" t="n">
        <v>47</v>
      </c>
      <c r="T220" s="18" t="n">
        <f aca="false">SUM(S214:S220)/7</f>
        <v>30.8571428571429</v>
      </c>
      <c r="U220" s="0" t="n">
        <v>67</v>
      </c>
      <c r="V220" s="18" t="n">
        <f aca="false">SUM(U214:U220)/7</f>
        <v>60</v>
      </c>
      <c r="W220" s="0" t="n">
        <v>92</v>
      </c>
      <c r="X220" s="18" t="n">
        <f aca="false">SUM(W214:W220)/7</f>
        <v>70</v>
      </c>
      <c r="Y220" s="0" t="n">
        <v>74</v>
      </c>
      <c r="Z220" s="18" t="n">
        <f aca="false">SUM(Y214:Y220)/7</f>
        <v>60.1428571428571</v>
      </c>
      <c r="AA220" s="0" t="n">
        <v>63</v>
      </c>
      <c r="AB220" s="18" t="n">
        <f aca="false">SUM(AA214:AA220)/7</f>
        <v>50.1428571428571</v>
      </c>
      <c r="AC220" s="0" t="n">
        <v>142</v>
      </c>
      <c r="AD220" s="18" t="n">
        <f aca="false">SUM(AC214:AC220)/7</f>
        <v>112.142857142857</v>
      </c>
      <c r="AE220" s="19" t="n">
        <v>45009</v>
      </c>
      <c r="AF220" s="17" t="n">
        <f aca="false">Q220/Q213</f>
        <v>1.16917293233083</v>
      </c>
      <c r="AG220" s="55" t="n">
        <f aca="false">S220/S213</f>
        <v>1.14634146341463</v>
      </c>
      <c r="AH220" s="17" t="n">
        <f aca="false">U220/U213</f>
        <v>0.858974358974359</v>
      </c>
      <c r="AI220" s="17" t="n">
        <f aca="false">W220/W213</f>
        <v>1.19480519480519</v>
      </c>
      <c r="AJ220" s="17" t="n">
        <f aca="false">Y220/Y213</f>
        <v>1.07246376811594</v>
      </c>
      <c r="AK220" s="55" t="n">
        <f aca="false">AA220/AA213</f>
        <v>1.125</v>
      </c>
      <c r="AL220" s="17" t="n">
        <f aca="false">AC220/AC213</f>
        <v>1.17355371900826</v>
      </c>
      <c r="AM220" s="19" t="n">
        <v>45009</v>
      </c>
      <c r="AN220" s="17" t="n">
        <f aca="false">R220/R213</f>
        <v>0.820759493670886</v>
      </c>
      <c r="AO220" s="55" t="n">
        <f aca="false">T220/T213</f>
        <v>0.717607973421927</v>
      </c>
      <c r="AP220" s="17" t="n">
        <f aca="false">V220/V213</f>
        <v>0.766423357664234</v>
      </c>
      <c r="AQ220" s="17" t="n">
        <f aca="false">X220/X213</f>
        <v>0.651595744680851</v>
      </c>
      <c r="AR220" s="17" t="n">
        <f aca="false">Z220/Z213</f>
        <v>0.755834829443447</v>
      </c>
      <c r="AS220" s="55" t="n">
        <f aca="false">AB220/AB213</f>
        <v>0.801369863013699</v>
      </c>
      <c r="AT220" s="17" t="n">
        <f aca="false">AD220/AD213</f>
        <v>0.951515151515151</v>
      </c>
    </row>
    <row r="221" customFormat="false" ht="12.8" hidden="false" customHeight="false" outlineLevel="0" collapsed="false">
      <c r="P221" s="19" t="n">
        <v>45010</v>
      </c>
      <c r="Q221" s="0" t="n">
        <v>272</v>
      </c>
      <c r="R221" s="18" t="n">
        <f aca="false">SUM(Q215:Q221)/7</f>
        <v>231.285714285714</v>
      </c>
      <c r="S221" s="0" t="n">
        <v>40</v>
      </c>
      <c r="T221" s="18" t="n">
        <f aca="false">SUM(S215:S221)/7</f>
        <v>33.1428571428571</v>
      </c>
      <c r="U221" s="0" t="n">
        <v>50</v>
      </c>
      <c r="V221" s="18" t="n">
        <f aca="false">SUM(U215:U221)/7</f>
        <v>58.7142857142857</v>
      </c>
      <c r="W221" s="0" t="n">
        <v>113</v>
      </c>
      <c r="X221" s="18" t="n">
        <f aca="false">SUM(W215:W221)/7</f>
        <v>72.8571428571429</v>
      </c>
      <c r="Y221" s="0" t="n">
        <v>76</v>
      </c>
      <c r="Z221" s="18" t="n">
        <f aca="false">SUM(Y215:Y221)/7</f>
        <v>62.5714285714286</v>
      </c>
      <c r="AA221" s="0" t="n">
        <v>53</v>
      </c>
      <c r="AB221" s="18" t="n">
        <f aca="false">SUM(AA215:AA221)/7</f>
        <v>47.4285714285714</v>
      </c>
      <c r="AC221" s="0" t="n">
        <v>146</v>
      </c>
      <c r="AD221" s="18" t="n">
        <f aca="false">SUM(AC215:AC221)/7</f>
        <v>115.428571428571</v>
      </c>
      <c r="AE221" s="19" t="n">
        <v>45010</v>
      </c>
      <c r="AF221" s="17" t="n">
        <f aca="false">Q221/Q214</f>
        <v>0.992700729927007</v>
      </c>
      <c r="AG221" s="55" t="n">
        <f aca="false">S221/S214</f>
        <v>1.66666666666667</v>
      </c>
      <c r="AH221" s="17" t="n">
        <f aca="false">U221/U214</f>
        <v>0.847457627118644</v>
      </c>
      <c r="AI221" s="17" t="n">
        <f aca="false">W221/W214</f>
        <v>1.21505376344086</v>
      </c>
      <c r="AJ221" s="17" t="n">
        <f aca="false">Y221/Y214</f>
        <v>1.28813559322034</v>
      </c>
      <c r="AK221" s="55" t="n">
        <f aca="false">AA221/AA214</f>
        <v>0.736111111111111</v>
      </c>
      <c r="AL221" s="17" t="n">
        <f aca="false">AC221/AC214</f>
        <v>1.1869918699187</v>
      </c>
      <c r="AM221" s="19" t="n">
        <v>45010</v>
      </c>
      <c r="AN221" s="17" t="n">
        <f aca="false">R221/R214</f>
        <v>0.848088004190676</v>
      </c>
      <c r="AO221" s="55" t="n">
        <f aca="false">T221/T214</f>
        <v>0.913385826771654</v>
      </c>
      <c r="AP221" s="17" t="n">
        <f aca="false">V221/V214</f>
        <v>0.83030303030303</v>
      </c>
      <c r="AQ221" s="17" t="n">
        <f aca="false">X221/X214</f>
        <v>0.722379603399433</v>
      </c>
      <c r="AR221" s="17" t="n">
        <f aca="false">Z221/Z214</f>
        <v>0.857142857142857</v>
      </c>
      <c r="AS221" s="55" t="n">
        <f aca="false">AB221/AB214</f>
        <v>0.773892773892774</v>
      </c>
      <c r="AT221" s="65" t="n">
        <f aca="false">AD221/AD214</f>
        <v>0.995073891625616</v>
      </c>
    </row>
    <row r="222" customFormat="false" ht="12.8" hidden="false" customHeight="false" outlineLevel="0" collapsed="false">
      <c r="P222" s="19" t="n">
        <v>45011</v>
      </c>
      <c r="Q222" s="0" t="n">
        <v>263</v>
      </c>
      <c r="R222" s="18" t="n">
        <f aca="false">SUM(Q216:Q222)/7</f>
        <v>231.714285714286</v>
      </c>
      <c r="S222" s="0" t="n">
        <v>28</v>
      </c>
      <c r="T222" s="18" t="n">
        <f aca="false">SUM(S216:S222)/7</f>
        <v>32.8571428571429</v>
      </c>
      <c r="U222" s="0" t="n">
        <v>36</v>
      </c>
      <c r="V222" s="18" t="n">
        <f aca="false">SUM(U216:U222)/7</f>
        <v>57.2857142857143</v>
      </c>
      <c r="W222" s="0" t="n">
        <v>86</v>
      </c>
      <c r="X222" s="18" t="n">
        <f aca="false">SUM(W216:W222)/7</f>
        <v>78.4285714285714</v>
      </c>
      <c r="Y222" s="0" t="n">
        <v>56</v>
      </c>
      <c r="Z222" s="18" t="n">
        <f aca="false">SUM(Y216:Y222)/7</f>
        <v>62.4285714285714</v>
      </c>
      <c r="AA222" s="0" t="n">
        <v>29</v>
      </c>
      <c r="AB222" s="18" t="n">
        <f aca="false">SUM(AA216:AA222)/7</f>
        <v>45</v>
      </c>
      <c r="AC222" s="0" t="n">
        <v>92</v>
      </c>
      <c r="AD222" s="18" t="n">
        <f aca="false">SUM(AC216:AC222)/7</f>
        <v>111.714285714286</v>
      </c>
      <c r="AE222" s="19" t="n">
        <v>45011</v>
      </c>
      <c r="AF222" s="17" t="n">
        <f aca="false">Q222/Q215</f>
        <v>1.01153846153846</v>
      </c>
      <c r="AG222" s="55" t="n">
        <f aca="false">S222/S215</f>
        <v>0.933333333333333</v>
      </c>
      <c r="AH222" s="17" t="n">
        <f aca="false">U222/U215</f>
        <v>0.782608695652174</v>
      </c>
      <c r="AI222" s="17" t="n">
        <f aca="false">W222/W215</f>
        <v>1.82978723404255</v>
      </c>
      <c r="AJ222" s="17" t="n">
        <f aca="false">Y222/Y215</f>
        <v>0.982456140350877</v>
      </c>
      <c r="AK222" s="55" t="n">
        <f aca="false">AA222/AA215</f>
        <v>0.630434782608696</v>
      </c>
      <c r="AL222" s="17" t="n">
        <f aca="false">AC222/AC215</f>
        <v>0.779661016949153</v>
      </c>
      <c r="AM222" s="19" t="n">
        <v>45011</v>
      </c>
      <c r="AN222" s="17" t="n">
        <f aca="false">R222/R215</f>
        <v>0.872043010752688</v>
      </c>
      <c r="AO222" s="55" t="n">
        <f aca="false">T222/T215</f>
        <v>0.966386554621849</v>
      </c>
      <c r="AP222" s="17" t="n">
        <f aca="false">V222/V215</f>
        <v>0.842436974789916</v>
      </c>
      <c r="AQ222" s="17" t="n">
        <f aca="false">X222/X215</f>
        <v>0.833080424886191</v>
      </c>
      <c r="AR222" s="17" t="n">
        <f aca="false">Z222/Z215</f>
        <v>0.877510040160643</v>
      </c>
      <c r="AS222" s="55" t="n">
        <f aca="false">AB222/AB215</f>
        <v>0.76271186440678</v>
      </c>
      <c r="AT222" s="55" t="n">
        <f aca="false">AD222/AD215</f>
        <v>0.938775510204082</v>
      </c>
    </row>
    <row r="223" customFormat="false" ht="12.8" hidden="false" customHeight="false" outlineLevel="0" collapsed="false">
      <c r="P223" s="19" t="n">
        <v>45012</v>
      </c>
      <c r="Q223" s="0" t="n">
        <v>47</v>
      </c>
      <c r="R223" s="18" t="n">
        <f aca="false">SUM(Q217:Q223)/7</f>
        <v>229</v>
      </c>
      <c r="S223" s="0" t="n">
        <v>8</v>
      </c>
      <c r="T223" s="18" t="n">
        <f aca="false">SUM(S217:S223)/7</f>
        <v>32.7142857142857</v>
      </c>
      <c r="U223" s="0" t="n">
        <v>12</v>
      </c>
      <c r="V223" s="18" t="n">
        <f aca="false">SUM(U217:U223)/7</f>
        <v>56.1428571428572</v>
      </c>
      <c r="W223" s="0" t="n">
        <v>35</v>
      </c>
      <c r="X223" s="18" t="n">
        <f aca="false">SUM(W217:W223)/7</f>
        <v>81.4285714285714</v>
      </c>
      <c r="Y223" s="0" t="n">
        <v>35</v>
      </c>
      <c r="Z223" s="18" t="n">
        <f aca="false">SUM(Y217:Y223)/7</f>
        <v>65.7142857142857</v>
      </c>
      <c r="AA223" s="0" t="n">
        <v>15</v>
      </c>
      <c r="AB223" s="18" t="n">
        <f aca="false">SUM(AA217:AA223)/7</f>
        <v>44.7142857142857</v>
      </c>
      <c r="AC223" s="0" t="n">
        <v>45</v>
      </c>
      <c r="AD223" s="18" t="n">
        <f aca="false">SUM(AC217:AC223)/7</f>
        <v>111.857142857143</v>
      </c>
      <c r="AE223" s="19" t="n">
        <v>45012</v>
      </c>
      <c r="AF223" s="17" t="n">
        <f aca="false">Q223/Q216</f>
        <v>0.712121212121212</v>
      </c>
      <c r="AG223" s="55" t="n">
        <f aca="false">S223/S216</f>
        <v>0.888888888888889</v>
      </c>
      <c r="AH223" s="17" t="n">
        <f aca="false">U223/U216</f>
        <v>0.6</v>
      </c>
      <c r="AI223" s="17" t="n">
        <f aca="false">W223/W216</f>
        <v>2.5</v>
      </c>
      <c r="AJ223" s="17" t="n">
        <f aca="false">Y223/Y216</f>
        <v>2.91666666666667</v>
      </c>
      <c r="AK223" s="55" t="n">
        <f aca="false">AA223/AA216</f>
        <v>0.882352941176471</v>
      </c>
      <c r="AL223" s="17" t="n">
        <f aca="false">AC223/AC216</f>
        <v>1.02272727272727</v>
      </c>
      <c r="AM223" s="19" t="n">
        <v>45012</v>
      </c>
      <c r="AN223" s="17" t="n">
        <f aca="false">R223/R216</f>
        <v>0.867424242424242</v>
      </c>
      <c r="AO223" s="55" t="n">
        <f aca="false">T223/T216</f>
        <v>0.970338983050847</v>
      </c>
      <c r="AP223" s="17" t="n">
        <f aca="false">V223/V216</f>
        <v>0.823899371069182</v>
      </c>
      <c r="AQ223" s="17" t="n">
        <f aca="false">X223/X216</f>
        <v>0.899053627760252</v>
      </c>
      <c r="AR223" s="17" t="n">
        <f aca="false">Z223/Z216</f>
        <v>0.954356846473029</v>
      </c>
      <c r="AS223" s="55" t="n">
        <f aca="false">AB223/AB216</f>
        <v>0.748803827751196</v>
      </c>
      <c r="AT223" s="55" t="n">
        <f aca="false">AD223/AD216</f>
        <v>0.954878048780488</v>
      </c>
    </row>
    <row r="224" customFormat="false" ht="12.8" hidden="false" customHeight="false" outlineLevel="0" collapsed="false">
      <c r="P224" s="19" t="n">
        <v>45013</v>
      </c>
      <c r="Q224" s="0" t="n">
        <v>309</v>
      </c>
      <c r="R224" s="18" t="n">
        <f aca="false">SUM(Q218:Q224)/7</f>
        <v>230</v>
      </c>
      <c r="S224" s="0" t="n">
        <v>41</v>
      </c>
      <c r="T224" s="18" t="n">
        <f aca="false">SUM(S218:S224)/7</f>
        <v>32.8571428571429</v>
      </c>
      <c r="U224" s="0" t="n">
        <v>71</v>
      </c>
      <c r="V224" s="18" t="n">
        <f aca="false">SUM(U218:U224)/7</f>
        <v>50</v>
      </c>
      <c r="W224" s="0" t="n">
        <v>96</v>
      </c>
      <c r="X224" s="18" t="n">
        <f aca="false">SUM(W218:W224)/7</f>
        <v>80.7142857142857</v>
      </c>
      <c r="Y224" s="0" t="n">
        <v>37</v>
      </c>
      <c r="Z224" s="18" t="n">
        <f aca="false">SUM(Y218:Y224)/7</f>
        <v>57.4285714285714</v>
      </c>
      <c r="AA224" s="0" t="n">
        <v>48</v>
      </c>
      <c r="AB224" s="18" t="n">
        <f aca="false">SUM(AA218:AA224)/7</f>
        <v>41.1428571428572</v>
      </c>
      <c r="AC224" s="0" t="n">
        <v>114</v>
      </c>
      <c r="AD224" s="18" t="n">
        <f aca="false">SUM(AC218:AC224)/7</f>
        <v>108.857142857143</v>
      </c>
      <c r="AE224" s="19" t="n">
        <v>45013</v>
      </c>
      <c r="AF224" s="17" t="n">
        <f aca="false">Q224/Q217</f>
        <v>1.02317880794702</v>
      </c>
      <c r="AG224" s="55" t="n">
        <f aca="false">S224/S217</f>
        <v>1.025</v>
      </c>
      <c r="AH224" s="17" t="n">
        <f aca="false">U224/U217</f>
        <v>0.62280701754386</v>
      </c>
      <c r="AI224" s="17" t="n">
        <f aca="false">W224/W217</f>
        <v>0.95049504950495</v>
      </c>
      <c r="AJ224" s="17" t="n">
        <f aca="false">Y224/Y217</f>
        <v>0.389473684210526</v>
      </c>
      <c r="AK224" s="55" t="n">
        <f aca="false">AA224/AA217</f>
        <v>0.657534246575342</v>
      </c>
      <c r="AL224" s="17" t="n">
        <f aca="false">AC224/AC217</f>
        <v>0.844444444444444</v>
      </c>
      <c r="AM224" s="19" t="n">
        <v>45013</v>
      </c>
      <c r="AN224" s="17" t="n">
        <f aca="false">R224/R217</f>
        <v>0.89893914014517</v>
      </c>
      <c r="AO224" s="65" t="n">
        <f aca="false">T224/T217</f>
        <v>1.03603603603604</v>
      </c>
      <c r="AP224" s="17" t="n">
        <f aca="false">V224/V217</f>
        <v>0.743099787685775</v>
      </c>
      <c r="AQ224" s="65" t="n">
        <f aca="false">X224/X217</f>
        <v>1.09284332688588</v>
      </c>
      <c r="AR224" s="17" t="n">
        <f aca="false">Z224/Z217</f>
        <v>0.846315789473684</v>
      </c>
      <c r="AS224" s="55" t="n">
        <f aca="false">AB224/AB217</f>
        <v>0.716417910447761</v>
      </c>
      <c r="AT224" s="55" t="n">
        <f aca="false">AD224/AD217</f>
        <v>0.964556962025316</v>
      </c>
    </row>
    <row r="225" customFormat="false" ht="12.8" hidden="false" customHeight="false" outlineLevel="0" collapsed="false">
      <c r="P225" s="19" t="n">
        <v>45014</v>
      </c>
      <c r="AE225" s="19" t="n">
        <v>45014</v>
      </c>
      <c r="AM225" s="19" t="n">
        <v>45014</v>
      </c>
    </row>
    <row r="226" customFormat="false" ht="12.8" hidden="false" customHeight="false" outlineLevel="0" collapsed="false">
      <c r="P226" s="19" t="n">
        <v>45015</v>
      </c>
      <c r="AE226" s="19" t="n">
        <v>45015</v>
      </c>
      <c r="AM226" s="19" t="n">
        <v>45015</v>
      </c>
    </row>
    <row r="227" customFormat="false" ht="12.8" hidden="false" customHeight="false" outlineLevel="0" collapsed="false">
      <c r="P227" s="19" t="n">
        <v>45016</v>
      </c>
      <c r="AE227" s="19" t="n">
        <v>45016</v>
      </c>
      <c r="AM227" s="19" t="n">
        <v>45016</v>
      </c>
    </row>
    <row r="228" customFormat="false" ht="12.8" hidden="false" customHeight="false" outlineLevel="0" collapsed="false">
      <c r="P228" s="19" t="n">
        <v>45017</v>
      </c>
      <c r="AE228" s="19" t="n">
        <v>45017</v>
      </c>
      <c r="AM228" s="19" t="n">
        <v>45017</v>
      </c>
    </row>
    <row r="229" customFormat="false" ht="12.8" hidden="false" customHeight="false" outlineLevel="0" collapsed="false">
      <c r="P229" s="19" t="n">
        <v>45018</v>
      </c>
      <c r="AE229" s="19" t="n">
        <v>45018</v>
      </c>
      <c r="AM229" s="19" t="n">
        <v>45018</v>
      </c>
    </row>
    <row r="230" customFormat="false" ht="12.8" hidden="false" customHeight="false" outlineLevel="0" collapsed="false">
      <c r="P230" s="19" t="n">
        <v>45019</v>
      </c>
      <c r="AE230" s="19" t="n">
        <v>45019</v>
      </c>
      <c r="AM230" s="19" t="n">
        <v>45019</v>
      </c>
    </row>
    <row r="231" customFormat="false" ht="12.8" hidden="false" customHeight="false" outlineLevel="0" collapsed="false">
      <c r="P231" s="19" t="n">
        <v>45020</v>
      </c>
      <c r="AE231" s="19" t="n">
        <v>45020</v>
      </c>
      <c r="AM231" s="19" t="n">
        <v>45020</v>
      </c>
    </row>
    <row r="232" customFormat="false" ht="12.8" hidden="false" customHeight="false" outlineLevel="0" collapsed="false">
      <c r="P232" s="19" t="n">
        <v>45021</v>
      </c>
      <c r="AE232" s="19" t="n">
        <v>45021</v>
      </c>
      <c r="AM232" s="19" t="n">
        <v>45021</v>
      </c>
    </row>
    <row r="233" customFormat="false" ht="12.8" hidden="false" customHeight="false" outlineLevel="0" collapsed="false">
      <c r="P233" s="19" t="n">
        <v>45022</v>
      </c>
      <c r="AE233" s="19" t="n">
        <v>45022</v>
      </c>
      <c r="AM233" s="19" t="n">
        <v>45022</v>
      </c>
    </row>
    <row r="234" customFormat="false" ht="12.8" hidden="false" customHeight="false" outlineLevel="0" collapsed="false">
      <c r="P234" s="19" t="n">
        <v>45023</v>
      </c>
      <c r="AE234" s="19" t="n">
        <v>45023</v>
      </c>
      <c r="AM234" s="19" t="n">
        <v>45023</v>
      </c>
    </row>
    <row r="235" customFormat="false" ht="12.8" hidden="false" customHeight="false" outlineLevel="0" collapsed="false">
      <c r="P235" s="19" t="n">
        <v>45024</v>
      </c>
      <c r="AE235" s="19" t="n">
        <v>45024</v>
      </c>
      <c r="AM235" s="19" t="n">
        <v>45024</v>
      </c>
    </row>
    <row r="236" customFormat="false" ht="12.8" hidden="false" customHeight="false" outlineLevel="0" collapsed="false">
      <c r="P236" s="19" t="n">
        <v>45025</v>
      </c>
      <c r="AE236" s="19" t="n">
        <v>45025</v>
      </c>
      <c r="AM236" s="19" t="n">
        <v>45025</v>
      </c>
    </row>
    <row r="237" customFormat="false" ht="12.8" hidden="false" customHeight="false" outlineLevel="0" collapsed="false">
      <c r="P237" s="19" t="n">
        <v>45026</v>
      </c>
      <c r="AE237" s="19" t="n">
        <v>45026</v>
      </c>
      <c r="AM237" s="19" t="n">
        <v>45026</v>
      </c>
    </row>
    <row r="238" customFormat="false" ht="12.8" hidden="false" customHeight="false" outlineLevel="0" collapsed="false">
      <c r="P238" s="19" t="n">
        <v>45027</v>
      </c>
      <c r="AE238" s="19" t="n">
        <v>45027</v>
      </c>
      <c r="AM238" s="19" t="n">
        <v>45027</v>
      </c>
    </row>
    <row r="239" customFormat="false" ht="12.8" hidden="false" customHeight="false" outlineLevel="0" collapsed="false">
      <c r="P239" s="19" t="n">
        <v>45028</v>
      </c>
      <c r="AE239" s="19" t="n">
        <v>45028</v>
      </c>
      <c r="AM239" s="19" t="n">
        <v>45028</v>
      </c>
    </row>
    <row r="240" customFormat="false" ht="12.8" hidden="false" customHeight="false" outlineLevel="0" collapsed="false">
      <c r="P240" s="19" t="n">
        <v>45029</v>
      </c>
      <c r="AE240" s="19" t="n">
        <v>45029</v>
      </c>
      <c r="AM240" s="19" t="n">
        <v>45029</v>
      </c>
    </row>
    <row r="241" customFormat="false" ht="12.8" hidden="false" customHeight="false" outlineLevel="0" collapsed="false">
      <c r="P241" s="19" t="n">
        <v>45030</v>
      </c>
      <c r="AE241" s="19" t="n">
        <v>45030</v>
      </c>
      <c r="AM241" s="19" t="n">
        <v>45030</v>
      </c>
    </row>
    <row r="242" customFormat="false" ht="12.8" hidden="false" customHeight="false" outlineLevel="0" collapsed="false">
      <c r="P242" s="19" t="n">
        <v>45031</v>
      </c>
      <c r="AE242" s="19" t="n">
        <v>45031</v>
      </c>
      <c r="AM242" s="19" t="n">
        <v>45031</v>
      </c>
    </row>
    <row r="243" customFormat="false" ht="12.8" hidden="false" customHeight="false" outlineLevel="0" collapsed="false">
      <c r="P243" s="19" t="n">
        <v>45032</v>
      </c>
      <c r="AE243" s="19" t="n">
        <v>45032</v>
      </c>
      <c r="AM243" s="19" t="n">
        <v>45032</v>
      </c>
    </row>
    <row r="244" customFormat="false" ht="12.8" hidden="false" customHeight="false" outlineLevel="0" collapsed="false">
      <c r="P244" s="19" t="n">
        <v>45033</v>
      </c>
      <c r="AE244" s="19" t="n">
        <v>45033</v>
      </c>
      <c r="AM244" s="19" t="n">
        <v>45033</v>
      </c>
    </row>
    <row r="245" customFormat="false" ht="12.8" hidden="false" customHeight="false" outlineLevel="0" collapsed="false">
      <c r="P245" s="19" t="n">
        <v>45034</v>
      </c>
      <c r="AE245" s="19" t="n">
        <v>45034</v>
      </c>
      <c r="AM245" s="19" t="n">
        <v>45034</v>
      </c>
    </row>
    <row r="246" customFormat="false" ht="12.8" hidden="false" customHeight="false" outlineLevel="0" collapsed="false">
      <c r="P246" s="19" t="n">
        <v>45035</v>
      </c>
      <c r="AE246" s="19" t="n">
        <v>45035</v>
      </c>
      <c r="AM246" s="19" t="n">
        <v>45035</v>
      </c>
    </row>
    <row r="247" customFormat="false" ht="12.8" hidden="false" customHeight="false" outlineLevel="0" collapsed="false">
      <c r="P247" s="19" t="n">
        <v>45036</v>
      </c>
      <c r="AE247" s="19" t="n">
        <v>45036</v>
      </c>
    </row>
    <row r="248" customFormat="false" ht="12.8" hidden="false" customHeight="false" outlineLevel="0" collapsed="false">
      <c r="P248" s="19" t="n">
        <v>45037</v>
      </c>
      <c r="AE248" s="19" t="n">
        <v>45037</v>
      </c>
    </row>
    <row r="249" customFormat="false" ht="12.8" hidden="false" customHeight="false" outlineLevel="0" collapsed="false">
      <c r="P249" s="19" t="n">
        <v>45038</v>
      </c>
      <c r="AE249" s="19" t="n">
        <v>45038</v>
      </c>
    </row>
    <row r="250" customFormat="false" ht="12.8" hidden="false" customHeight="false" outlineLevel="0" collapsed="false">
      <c r="P250" s="19" t="n">
        <v>45039</v>
      </c>
      <c r="AE250" s="19" t="n">
        <v>45039</v>
      </c>
    </row>
    <row r="251" customFormat="false" ht="12.8" hidden="false" customHeight="false" outlineLevel="0" collapsed="false">
      <c r="P251" s="19" t="n">
        <v>45040</v>
      </c>
      <c r="AE251" s="19" t="n">
        <v>45040</v>
      </c>
    </row>
    <row r="252" customFormat="false" ht="12.8" hidden="false" customHeight="false" outlineLevel="0" collapsed="false">
      <c r="P252" s="19" t="n">
        <v>45041</v>
      </c>
      <c r="AE252" s="19" t="n">
        <v>45041</v>
      </c>
    </row>
    <row r="253" customFormat="false" ht="12.8" hidden="false" customHeight="false" outlineLevel="0" collapsed="false">
      <c r="P253" s="19" t="n">
        <v>45042</v>
      </c>
      <c r="AE253" s="19" t="n">
        <v>45042</v>
      </c>
    </row>
    <row r="254" customFormat="false" ht="12.8" hidden="false" customHeight="false" outlineLevel="0" collapsed="false">
      <c r="P254" s="19" t="n">
        <v>45043</v>
      </c>
      <c r="AE254" s="19" t="n">
        <v>45043</v>
      </c>
    </row>
    <row r="255" customFormat="false" ht="12.8" hidden="false" customHeight="false" outlineLevel="0" collapsed="false">
      <c r="AE255" s="19" t="n">
        <v>45044</v>
      </c>
    </row>
    <row r="256" customFormat="false" ht="12.8" hidden="false" customHeight="false" outlineLevel="0" collapsed="false">
      <c r="AE256" s="19" t="n">
        <v>45045</v>
      </c>
    </row>
    <row r="257" customFormat="false" ht="12.8" hidden="false" customHeight="false" outlineLevel="0" collapsed="false">
      <c r="AE257" s="19" t="n">
        <v>45046</v>
      </c>
    </row>
    <row r="258" customFormat="false" ht="12.8" hidden="false" customHeight="false" outlineLevel="0" collapsed="false">
      <c r="AE258" s="19" t="n">
        <v>45047</v>
      </c>
    </row>
    <row r="259" customFormat="false" ht="12.8" hidden="false" customHeight="false" outlineLevel="0" collapsed="false">
      <c r="AE259" s="19" t="n">
        <v>45048</v>
      </c>
    </row>
    <row r="260" customFormat="false" ht="12.8" hidden="false" customHeight="false" outlineLevel="0" collapsed="false">
      <c r="AE260" s="19" t="n">
        <v>45049</v>
      </c>
    </row>
    <row r="1048576" customFormat="false" ht="12.8" hidden="false" customHeight="false" outlineLevel="0" collapsed="false">
      <c r="AB1048576" s="18" t="n">
        <f aca="false">SUM(AA1048570:AA1048576)/7</f>
        <v>0</v>
      </c>
    </row>
  </sheetData>
  <mergeCells count="18">
    <mergeCell ref="B1:O1"/>
    <mergeCell ref="P1:AC1"/>
    <mergeCell ref="AE1:AL1"/>
    <mergeCell ref="AM1:AT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2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J237" activePane="bottomRight" state="frozen"/>
      <selection pane="topLeft" activeCell="A1" activeCellId="0" sqref="A1"/>
      <selection pane="topRight" activeCell="AJ1" activeCellId="0" sqref="AJ1"/>
      <selection pane="bottomLeft" activeCell="A237" activeCellId="0" sqref="A237"/>
      <selection pane="bottomRight" activeCell="AS245" activeCellId="0" sqref="AS245"/>
    </sheetView>
  </sheetViews>
  <sheetFormatPr defaultColWidth="11.55078125" defaultRowHeight="12.8" zeroHeight="false" outlineLevelRow="0" outlineLevelCol="0"/>
  <cols>
    <col collapsed="false" customWidth="false" hidden="true" outlineLevel="0" max="15" min="2" style="0" width="11.52"/>
    <col collapsed="false" customWidth="true" hidden="false" outlineLevel="0" max="21" min="21" style="0" width="9.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/>
      <c r="AF1" s="5"/>
      <c r="AG1" s="5"/>
      <c r="AH1" s="5"/>
      <c r="AI1" s="5"/>
      <c r="AJ1" s="5"/>
      <c r="AK1" s="5"/>
      <c r="AL1" s="5"/>
      <c r="AM1" s="45" t="s">
        <v>57</v>
      </c>
      <c r="AN1" s="45"/>
      <c r="AO1" s="45"/>
      <c r="AP1" s="45"/>
      <c r="AQ1" s="45"/>
      <c r="AR1" s="45"/>
      <c r="AS1" s="45"/>
      <c r="AT1" s="45"/>
    </row>
    <row r="2" customFormat="false" ht="12.8" hidden="false" customHeight="false" outlineLevel="0" collapsed="false">
      <c r="A2" s="7" t="s">
        <v>4</v>
      </c>
      <c r="B2" s="8" t="s">
        <v>58</v>
      </c>
      <c r="C2" s="8"/>
      <c r="D2" s="8" t="s">
        <v>59</v>
      </c>
      <c r="E2" s="8"/>
      <c r="F2" s="8" t="s">
        <v>60</v>
      </c>
      <c r="G2" s="8"/>
      <c r="H2" s="8" t="s">
        <v>61</v>
      </c>
      <c r="I2" s="8"/>
      <c r="J2" s="8" t="s">
        <v>62</v>
      </c>
      <c r="K2" s="8"/>
      <c r="L2" s="8" t="s">
        <v>63</v>
      </c>
      <c r="M2" s="8"/>
      <c r="N2" s="8" t="s">
        <v>64</v>
      </c>
      <c r="O2" s="8"/>
      <c r="P2" s="7" t="s">
        <v>4</v>
      </c>
      <c r="Q2" s="8" t="s">
        <v>58</v>
      </c>
      <c r="R2" s="8"/>
      <c r="S2" s="8" t="s">
        <v>59</v>
      </c>
      <c r="T2" s="8"/>
      <c r="U2" s="8" t="s">
        <v>60</v>
      </c>
      <c r="V2" s="8"/>
      <c r="W2" s="8" t="s">
        <v>61</v>
      </c>
      <c r="X2" s="8"/>
      <c r="Y2" s="8" t="s">
        <v>62</v>
      </c>
      <c r="Z2" s="8"/>
      <c r="AA2" s="8" t="s">
        <v>63</v>
      </c>
      <c r="AB2" s="8"/>
      <c r="AC2" s="8" t="s">
        <v>64</v>
      </c>
      <c r="AD2" s="8"/>
      <c r="AE2" s="7" t="s">
        <v>4</v>
      </c>
      <c r="AF2" s="9" t="s">
        <v>58</v>
      </c>
      <c r="AG2" s="10" t="s">
        <v>59</v>
      </c>
      <c r="AH2" s="9" t="s">
        <v>60</v>
      </c>
      <c r="AI2" s="9" t="s">
        <v>61</v>
      </c>
      <c r="AJ2" s="9" t="s">
        <v>62</v>
      </c>
      <c r="AK2" s="9" t="s">
        <v>63</v>
      </c>
      <c r="AL2" s="9" t="s">
        <v>64</v>
      </c>
      <c r="AM2" s="7" t="s">
        <v>4</v>
      </c>
      <c r="AN2" s="9" t="s">
        <v>58</v>
      </c>
      <c r="AO2" s="10" t="s">
        <v>59</v>
      </c>
      <c r="AP2" s="9" t="s">
        <v>60</v>
      </c>
      <c r="AQ2" s="9" t="s">
        <v>61</v>
      </c>
      <c r="AR2" s="9" t="s">
        <v>62</v>
      </c>
      <c r="AS2" s="9" t="s">
        <v>63</v>
      </c>
      <c r="AT2" s="9" t="s">
        <v>64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  <c r="R3" s="15" t="s">
        <v>65</v>
      </c>
      <c r="AE3" s="1"/>
      <c r="AG3" s="1"/>
      <c r="AH3" s="1"/>
      <c r="AI3" s="1"/>
      <c r="AJ3" s="1"/>
    </row>
    <row r="4" customFormat="false" ht="12.8" hidden="false" customHeight="false" outlineLevel="0" collapsed="false">
      <c r="A4" s="16" t="n">
        <v>44725</v>
      </c>
      <c r="B4" s="0" t="n">
        <v>536</v>
      </c>
      <c r="D4" s="0" t="n">
        <v>90</v>
      </c>
      <c r="E4" s="1"/>
      <c r="F4" s="0" t="n">
        <v>60</v>
      </c>
      <c r="G4" s="1"/>
      <c r="H4" s="0" t="n">
        <v>114</v>
      </c>
      <c r="I4" s="1"/>
      <c r="J4" s="0" t="n">
        <v>32</v>
      </c>
      <c r="K4" s="1"/>
      <c r="L4" s="0" t="n">
        <v>39</v>
      </c>
      <c r="M4" s="1"/>
      <c r="N4" s="0" t="n">
        <v>71</v>
      </c>
      <c r="O4" s="1"/>
      <c r="P4" s="16" t="n">
        <v>44725</v>
      </c>
      <c r="Q4" s="0" t="n">
        <v>536</v>
      </c>
      <c r="S4" s="0" t="n">
        <v>90</v>
      </c>
      <c r="U4" s="0" t="n">
        <v>60</v>
      </c>
      <c r="W4" s="0" t="n">
        <v>114</v>
      </c>
      <c r="Y4" s="0" t="n">
        <v>32</v>
      </c>
      <c r="AA4" s="0" t="n">
        <v>39</v>
      </c>
      <c r="AC4" s="0" t="n">
        <v>71</v>
      </c>
      <c r="AE4" s="16" t="n">
        <v>44725</v>
      </c>
      <c r="AM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621</v>
      </c>
      <c r="D5" s="0" t="n">
        <v>225</v>
      </c>
      <c r="E5" s="1"/>
      <c r="F5" s="0" t="n">
        <v>135</v>
      </c>
      <c r="G5" s="1"/>
      <c r="H5" s="0" t="n">
        <v>305</v>
      </c>
      <c r="I5" s="1"/>
      <c r="J5" s="0" t="n">
        <v>96</v>
      </c>
      <c r="K5" s="1"/>
      <c r="L5" s="0" t="n">
        <v>74</v>
      </c>
      <c r="M5" s="1"/>
      <c r="N5" s="0" t="n">
        <v>111</v>
      </c>
      <c r="O5" s="1"/>
      <c r="P5" s="16" t="n">
        <v>44726</v>
      </c>
      <c r="Q5" s="0" t="n">
        <v>621</v>
      </c>
      <c r="S5" s="0" t="n">
        <v>225</v>
      </c>
      <c r="U5" s="0" t="n">
        <v>135</v>
      </c>
      <c r="W5" s="0" t="n">
        <v>305</v>
      </c>
      <c r="Y5" s="0" t="n">
        <v>96</v>
      </c>
      <c r="AA5" s="0" t="n">
        <v>74</v>
      </c>
      <c r="AC5" s="0" t="n">
        <v>111</v>
      </c>
      <c r="AE5" s="16" t="n">
        <v>44726</v>
      </c>
      <c r="AF5" s="17"/>
      <c r="AG5" s="1"/>
      <c r="AH5" s="1"/>
      <c r="AI5" s="1"/>
      <c r="AJ5" s="1"/>
      <c r="AK5" s="18"/>
      <c r="AM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965</v>
      </c>
      <c r="D6" s="0" t="n">
        <v>230</v>
      </c>
      <c r="E6" s="1"/>
      <c r="F6" s="0" t="n">
        <v>185</v>
      </c>
      <c r="G6" s="1"/>
      <c r="H6" s="0" t="n">
        <v>347</v>
      </c>
      <c r="I6" s="1"/>
      <c r="J6" s="0" t="n">
        <v>52</v>
      </c>
      <c r="K6" s="1"/>
      <c r="L6" s="0" t="n">
        <v>75</v>
      </c>
      <c r="M6" s="1"/>
      <c r="N6" s="0" t="n">
        <v>127</v>
      </c>
      <c r="O6" s="1"/>
      <c r="P6" s="16" t="n">
        <v>44727</v>
      </c>
      <c r="Q6" s="0" t="n">
        <v>965</v>
      </c>
      <c r="S6" s="0" t="n">
        <v>230</v>
      </c>
      <c r="U6" s="0" t="n">
        <v>185</v>
      </c>
      <c r="W6" s="0" t="n">
        <v>347</v>
      </c>
      <c r="Y6" s="0" t="n">
        <v>52</v>
      </c>
      <c r="AA6" s="0" t="n">
        <v>75</v>
      </c>
      <c r="AC6" s="0" t="n">
        <v>127</v>
      </c>
      <c r="AE6" s="16" t="n">
        <v>44727</v>
      </c>
      <c r="AF6" s="17"/>
      <c r="AG6" s="1"/>
      <c r="AH6" s="1"/>
      <c r="AI6" s="1"/>
      <c r="AJ6" s="1"/>
      <c r="AK6" s="18"/>
      <c r="AM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902</v>
      </c>
      <c r="D7" s="0" t="n">
        <v>208</v>
      </c>
      <c r="E7" s="1"/>
      <c r="F7" s="0" t="n">
        <v>133</v>
      </c>
      <c r="G7" s="1"/>
      <c r="H7" s="0" t="n">
        <v>265</v>
      </c>
      <c r="I7" s="1"/>
      <c r="J7" s="0" t="n">
        <v>59</v>
      </c>
      <c r="K7" s="1"/>
      <c r="L7" s="0" t="n">
        <v>61</v>
      </c>
      <c r="M7" s="1"/>
      <c r="N7" s="0" t="n">
        <v>134</v>
      </c>
      <c r="O7" s="1"/>
      <c r="P7" s="16" t="n">
        <v>44728</v>
      </c>
      <c r="Q7" s="0" t="n">
        <v>902</v>
      </c>
      <c r="S7" s="0" t="n">
        <v>208</v>
      </c>
      <c r="U7" s="0" t="n">
        <v>133</v>
      </c>
      <c r="W7" s="0" t="n">
        <v>265</v>
      </c>
      <c r="Y7" s="0" t="n">
        <v>59</v>
      </c>
      <c r="AA7" s="0" t="n">
        <v>61</v>
      </c>
      <c r="AC7" s="0" t="n">
        <v>134</v>
      </c>
      <c r="AE7" s="16" t="n">
        <v>44728</v>
      </c>
      <c r="AF7" s="17"/>
      <c r="AG7" s="1"/>
      <c r="AH7" s="1"/>
      <c r="AI7" s="1"/>
      <c r="AJ7" s="1"/>
      <c r="AK7" s="18"/>
      <c r="AM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795</v>
      </c>
      <c r="D8" s="0" t="n">
        <v>234</v>
      </c>
      <c r="E8" s="1"/>
      <c r="F8" s="0" t="n">
        <v>107</v>
      </c>
      <c r="G8" s="1"/>
      <c r="H8" s="0" t="n">
        <v>217</v>
      </c>
      <c r="I8" s="1"/>
      <c r="J8" s="0" t="n">
        <v>61</v>
      </c>
      <c r="K8" s="1"/>
      <c r="L8" s="0" t="n">
        <v>69</v>
      </c>
      <c r="M8" s="1"/>
      <c r="N8" s="0" t="n">
        <v>122</v>
      </c>
      <c r="O8" s="1"/>
      <c r="P8" s="16" t="n">
        <v>44729</v>
      </c>
      <c r="Q8" s="0" t="n">
        <v>795</v>
      </c>
      <c r="S8" s="0" t="n">
        <v>234</v>
      </c>
      <c r="U8" s="0" t="n">
        <v>107</v>
      </c>
      <c r="W8" s="0" t="n">
        <v>217</v>
      </c>
      <c r="Y8" s="0" t="n">
        <v>61</v>
      </c>
      <c r="AA8" s="0" t="n">
        <v>69</v>
      </c>
      <c r="AC8" s="0" t="n">
        <v>122</v>
      </c>
      <c r="AE8" s="16" t="n">
        <v>44729</v>
      </c>
      <c r="AF8" s="17"/>
      <c r="AG8" s="1"/>
      <c r="AH8" s="1"/>
      <c r="AI8" s="1"/>
      <c r="AJ8" s="1"/>
      <c r="AK8" s="18"/>
      <c r="AM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692</v>
      </c>
      <c r="D9" s="0" t="n">
        <v>265</v>
      </c>
      <c r="E9" s="1"/>
      <c r="F9" s="0" t="n">
        <v>117</v>
      </c>
      <c r="G9" s="1"/>
      <c r="H9" s="0" t="n">
        <v>284</v>
      </c>
      <c r="I9" s="1"/>
      <c r="J9" s="0" t="n">
        <v>57</v>
      </c>
      <c r="K9" s="1"/>
      <c r="L9" s="0" t="n">
        <v>71</v>
      </c>
      <c r="M9" s="1"/>
      <c r="N9" s="0" t="n">
        <v>122</v>
      </c>
      <c r="O9" s="1"/>
      <c r="P9" s="16" t="n">
        <v>44730</v>
      </c>
      <c r="Q9" s="0" t="n">
        <v>692</v>
      </c>
      <c r="S9" s="0" t="n">
        <v>265</v>
      </c>
      <c r="U9" s="0" t="n">
        <v>117</v>
      </c>
      <c r="W9" s="0" t="n">
        <v>284</v>
      </c>
      <c r="Y9" s="0" t="n">
        <v>57</v>
      </c>
      <c r="AA9" s="0" t="n">
        <v>71</v>
      </c>
      <c r="AC9" s="0" t="n">
        <v>122</v>
      </c>
      <c r="AE9" s="16" t="n">
        <v>44730</v>
      </c>
      <c r="AF9" s="17"/>
      <c r="AG9" s="1"/>
      <c r="AH9" s="1"/>
      <c r="AI9" s="1"/>
      <c r="AJ9" s="1"/>
      <c r="AK9" s="18"/>
      <c r="AM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703</v>
      </c>
      <c r="D10" s="0" t="n">
        <v>177</v>
      </c>
      <c r="E10" s="1"/>
      <c r="F10" s="0" t="n">
        <v>77</v>
      </c>
      <c r="G10" s="1"/>
      <c r="H10" s="0" t="n">
        <v>215</v>
      </c>
      <c r="I10" s="1"/>
      <c r="J10" s="0" t="n">
        <v>40</v>
      </c>
      <c r="K10" s="1"/>
      <c r="L10" s="0" t="n">
        <v>41</v>
      </c>
      <c r="M10" s="1"/>
      <c r="N10" s="0" t="n">
        <v>124</v>
      </c>
      <c r="O10" s="1"/>
      <c r="P10" s="16" t="n">
        <v>44731</v>
      </c>
      <c r="Q10" s="0" t="n">
        <v>703</v>
      </c>
      <c r="S10" s="0" t="n">
        <v>177</v>
      </c>
      <c r="U10" s="0" t="n">
        <v>77</v>
      </c>
      <c r="W10" s="0" t="n">
        <v>215</v>
      </c>
      <c r="Y10" s="0" t="n">
        <v>40</v>
      </c>
      <c r="AA10" s="0" t="n">
        <v>41</v>
      </c>
      <c r="AC10" s="0" t="n">
        <v>124</v>
      </c>
      <c r="AE10" s="16" t="n">
        <v>44731</v>
      </c>
      <c r="AF10" s="17"/>
      <c r="AG10" s="1"/>
      <c r="AH10" s="1"/>
      <c r="AI10" s="1"/>
      <c r="AJ10" s="1"/>
      <c r="AK10" s="18"/>
      <c r="AM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434</v>
      </c>
      <c r="C11" s="17" t="n">
        <f aca="false">B11/B4</f>
        <v>0.809701492537313</v>
      </c>
      <c r="D11" s="0" t="n">
        <v>89</v>
      </c>
      <c r="E11" s="17" t="n">
        <f aca="false">D11/D4</f>
        <v>0.988888888888889</v>
      </c>
      <c r="F11" s="0" t="n">
        <v>65</v>
      </c>
      <c r="G11" s="17" t="n">
        <f aca="false">F11/F4</f>
        <v>1.08333333333333</v>
      </c>
      <c r="H11" s="0" t="n">
        <v>79</v>
      </c>
      <c r="I11" s="17" t="n">
        <f aca="false">H11/H4</f>
        <v>0.692982456140351</v>
      </c>
      <c r="J11" s="0" t="n">
        <v>9</v>
      </c>
      <c r="K11" s="17" t="n">
        <f aca="false">J11/J4</f>
        <v>0.28125</v>
      </c>
      <c r="L11" s="0" t="n">
        <v>28</v>
      </c>
      <c r="M11" s="17" t="n">
        <f aca="false">L11/L4</f>
        <v>0.717948717948718</v>
      </c>
      <c r="N11" s="0" t="n">
        <v>86</v>
      </c>
      <c r="O11" s="17" t="n">
        <f aca="false">N11/N4</f>
        <v>1.2112676056338</v>
      </c>
      <c r="P11" s="16" t="n">
        <v>44732</v>
      </c>
      <c r="Q11" s="0" t="n">
        <v>434</v>
      </c>
      <c r="S11" s="0" t="n">
        <v>89</v>
      </c>
      <c r="U11" s="0" t="n">
        <v>65</v>
      </c>
      <c r="W11" s="0" t="n">
        <v>79</v>
      </c>
      <c r="Y11" s="0" t="n">
        <v>9</v>
      </c>
      <c r="AA11" s="0" t="n">
        <v>28</v>
      </c>
      <c r="AC11" s="0" t="n">
        <v>86</v>
      </c>
      <c r="AE11" s="16" t="n">
        <v>44732</v>
      </c>
      <c r="AF11" s="17" t="n">
        <v>0.809701492537313</v>
      </c>
      <c r="AG11" s="17" t="n">
        <v>0.988888888888889</v>
      </c>
      <c r="AH11" s="17" t="n">
        <v>1.08333333333333</v>
      </c>
      <c r="AI11" s="17" t="n">
        <v>0.692982456140351</v>
      </c>
      <c r="AJ11" s="17" t="n">
        <v>0.28125</v>
      </c>
      <c r="AK11" s="17" t="n">
        <v>0.717948717948718</v>
      </c>
      <c r="AL11" s="17" t="n">
        <v>1.2112676056338</v>
      </c>
      <c r="AM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473</v>
      </c>
      <c r="C12" s="17" t="n">
        <f aca="false">B12/B5</f>
        <v>0.761674718196457</v>
      </c>
      <c r="D12" s="0" t="n">
        <v>224</v>
      </c>
      <c r="E12" s="17" t="n">
        <f aca="false">D12/D5</f>
        <v>0.995555555555555</v>
      </c>
      <c r="F12" s="0" t="n">
        <v>98</v>
      </c>
      <c r="G12" s="17" t="n">
        <f aca="false">F12/F5</f>
        <v>0.725925925925926</v>
      </c>
      <c r="H12" s="0" t="n">
        <v>265</v>
      </c>
      <c r="I12" s="17" t="n">
        <f aca="false">H12/H5</f>
        <v>0.868852459016393</v>
      </c>
      <c r="J12" s="0" t="n">
        <v>34</v>
      </c>
      <c r="K12" s="17" t="n">
        <f aca="false">J12/J5</f>
        <v>0.354166666666667</v>
      </c>
      <c r="L12" s="0" t="n">
        <v>58</v>
      </c>
      <c r="M12" s="17" t="n">
        <f aca="false">L12/L5</f>
        <v>0.783783783783784</v>
      </c>
      <c r="N12" s="0" t="n">
        <v>114</v>
      </c>
      <c r="O12" s="17" t="n">
        <f aca="false">N12/N5</f>
        <v>1.02702702702703</v>
      </c>
      <c r="P12" s="16" t="n">
        <v>44733</v>
      </c>
      <c r="Q12" s="0" t="n">
        <v>473</v>
      </c>
      <c r="S12" s="0" t="n">
        <v>224</v>
      </c>
      <c r="U12" s="0" t="n">
        <v>98</v>
      </c>
      <c r="W12" s="0" t="n">
        <v>265</v>
      </c>
      <c r="Y12" s="0" t="n">
        <v>34</v>
      </c>
      <c r="AA12" s="0" t="n">
        <v>58</v>
      </c>
      <c r="AC12" s="0" t="n">
        <v>114</v>
      </c>
      <c r="AE12" s="16" t="n">
        <v>44733</v>
      </c>
      <c r="AF12" s="17" t="n">
        <v>0.761674718196457</v>
      </c>
      <c r="AG12" s="17" t="n">
        <v>0.995555555555555</v>
      </c>
      <c r="AH12" s="17" t="n">
        <v>0.725925925925926</v>
      </c>
      <c r="AI12" s="17" t="n">
        <v>0.868852459016393</v>
      </c>
      <c r="AJ12" s="17" t="n">
        <v>0.354166666666667</v>
      </c>
      <c r="AK12" s="17" t="n">
        <v>0.783783783783784</v>
      </c>
      <c r="AL12" s="17" t="n">
        <v>1.02702702702703</v>
      </c>
      <c r="AM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723</v>
      </c>
      <c r="C13" s="17" t="n">
        <f aca="false">B13/B6</f>
        <v>0.749222797927461</v>
      </c>
      <c r="D13" s="0" t="n">
        <v>276</v>
      </c>
      <c r="E13" s="17" t="n">
        <f aca="false">D13/D6</f>
        <v>1.2</v>
      </c>
      <c r="F13" s="0" t="n">
        <v>84</v>
      </c>
      <c r="G13" s="17" t="n">
        <f aca="false">F13/F6</f>
        <v>0.454054054054054</v>
      </c>
      <c r="H13" s="0" t="n">
        <v>271</v>
      </c>
      <c r="I13" s="17" t="n">
        <f aca="false">H13/H6</f>
        <v>0.780979827089337</v>
      </c>
      <c r="J13" s="0" t="n">
        <v>49</v>
      </c>
      <c r="K13" s="17" t="n">
        <f aca="false">J13/J6</f>
        <v>0.942307692307692</v>
      </c>
      <c r="L13" s="0" t="n">
        <v>77</v>
      </c>
      <c r="M13" s="17" t="n">
        <f aca="false">L13/L6</f>
        <v>1.02666666666667</v>
      </c>
      <c r="N13" s="0" t="n">
        <v>143</v>
      </c>
      <c r="O13" s="17" t="n">
        <f aca="false">N13/N6</f>
        <v>1.1259842519685</v>
      </c>
      <c r="P13" s="16" t="n">
        <v>44734</v>
      </c>
      <c r="Q13" s="0" t="n">
        <v>723</v>
      </c>
      <c r="S13" s="0" t="n">
        <v>276</v>
      </c>
      <c r="U13" s="0" t="n">
        <v>84</v>
      </c>
      <c r="W13" s="0" t="n">
        <v>271</v>
      </c>
      <c r="Y13" s="0" t="n">
        <v>49</v>
      </c>
      <c r="AA13" s="0" t="n">
        <v>77</v>
      </c>
      <c r="AC13" s="0" t="n">
        <v>143</v>
      </c>
      <c r="AE13" s="16" t="n">
        <v>44734</v>
      </c>
      <c r="AF13" s="17" t="n">
        <v>0.749222797927461</v>
      </c>
      <c r="AG13" s="17" t="n">
        <v>1.2</v>
      </c>
      <c r="AH13" s="17" t="n">
        <v>0.454054054054054</v>
      </c>
      <c r="AI13" s="17" t="n">
        <v>0.780979827089337</v>
      </c>
      <c r="AJ13" s="17" t="n">
        <v>0.942307692307692</v>
      </c>
      <c r="AK13" s="17" t="n">
        <v>1.02666666666667</v>
      </c>
      <c r="AL13" s="17" t="n">
        <v>1.1259842519685</v>
      </c>
      <c r="AM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753</v>
      </c>
      <c r="C14" s="17" t="n">
        <f aca="false">B14/B7</f>
        <v>0.834811529933481</v>
      </c>
      <c r="D14" s="0" t="n">
        <v>246</v>
      </c>
      <c r="E14" s="17" t="n">
        <f aca="false">D14/D7</f>
        <v>1.18269230769231</v>
      </c>
      <c r="F14" s="0" t="n">
        <v>68</v>
      </c>
      <c r="G14" s="17" t="n">
        <f aca="false">F14/F7</f>
        <v>0.511278195488722</v>
      </c>
      <c r="H14" s="0" t="n">
        <v>215</v>
      </c>
      <c r="I14" s="17" t="n">
        <f aca="false">H14/H7</f>
        <v>0.811320754716981</v>
      </c>
      <c r="J14" s="0" t="n">
        <v>35</v>
      </c>
      <c r="K14" s="17" t="n">
        <f aca="false">J14/J7</f>
        <v>0.593220338983051</v>
      </c>
      <c r="L14" s="0" t="n">
        <v>88</v>
      </c>
      <c r="M14" s="17" t="n">
        <f aca="false">L14/L7</f>
        <v>1.44262295081967</v>
      </c>
      <c r="N14" s="0" t="n">
        <v>113</v>
      </c>
      <c r="O14" s="17" t="n">
        <f aca="false">N14/N7</f>
        <v>0.843283582089552</v>
      </c>
      <c r="P14" s="16" t="n">
        <v>44735</v>
      </c>
      <c r="Q14" s="0" t="n">
        <v>753</v>
      </c>
      <c r="S14" s="0" t="n">
        <v>246</v>
      </c>
      <c r="U14" s="0" t="n">
        <v>68</v>
      </c>
      <c r="W14" s="0" t="n">
        <v>215</v>
      </c>
      <c r="Y14" s="0" t="n">
        <v>35</v>
      </c>
      <c r="AA14" s="0" t="n">
        <v>88</v>
      </c>
      <c r="AC14" s="0" t="n">
        <v>113</v>
      </c>
      <c r="AE14" s="16" t="n">
        <v>44735</v>
      </c>
      <c r="AF14" s="17" t="n">
        <v>0.834811529933481</v>
      </c>
      <c r="AG14" s="17" t="n">
        <v>1.18269230769231</v>
      </c>
      <c r="AH14" s="17" t="n">
        <v>0.511278195488722</v>
      </c>
      <c r="AI14" s="17" t="n">
        <v>0.811320754716981</v>
      </c>
      <c r="AJ14" s="17" t="n">
        <v>0.593220338983051</v>
      </c>
      <c r="AK14" s="17" t="n">
        <v>1.44262295081967</v>
      </c>
      <c r="AL14" s="17" t="n">
        <v>0.843283582089552</v>
      </c>
      <c r="AM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673</v>
      </c>
      <c r="C15" s="17" t="n">
        <f aca="false">B15/B8</f>
        <v>0.846540880503145</v>
      </c>
      <c r="D15" s="0" t="n">
        <v>274</v>
      </c>
      <c r="E15" s="17" t="n">
        <f aca="false">D15/D8</f>
        <v>1.17094017094017</v>
      </c>
      <c r="F15" s="0" t="n">
        <v>74</v>
      </c>
      <c r="G15" s="17" t="n">
        <f aca="false">F15/F8</f>
        <v>0.691588785046729</v>
      </c>
      <c r="H15" s="0" t="n">
        <v>212</v>
      </c>
      <c r="I15" s="17" t="n">
        <f aca="false">H15/H8</f>
        <v>0.976958525345622</v>
      </c>
      <c r="J15" s="0" t="n">
        <v>46</v>
      </c>
      <c r="K15" s="17" t="n">
        <f aca="false">J15/J8</f>
        <v>0.754098360655738</v>
      </c>
      <c r="L15" s="0" t="n">
        <v>72</v>
      </c>
      <c r="M15" s="17" t="n">
        <f aca="false">L15/L8</f>
        <v>1.04347826086957</v>
      </c>
      <c r="N15" s="0" t="n">
        <v>116</v>
      </c>
      <c r="O15" s="17" t="n">
        <f aca="false">N15/N8</f>
        <v>0.950819672131147</v>
      </c>
      <c r="P15" s="16" t="n">
        <v>44736</v>
      </c>
      <c r="Q15" s="0" t="n">
        <v>673</v>
      </c>
      <c r="S15" s="0" t="n">
        <v>274</v>
      </c>
      <c r="U15" s="0" t="n">
        <v>74</v>
      </c>
      <c r="W15" s="0" t="n">
        <v>212</v>
      </c>
      <c r="Y15" s="0" t="n">
        <v>46</v>
      </c>
      <c r="AA15" s="0" t="n">
        <v>72</v>
      </c>
      <c r="AC15" s="0" t="n">
        <v>116</v>
      </c>
      <c r="AE15" s="16" t="n">
        <v>44736</v>
      </c>
      <c r="AF15" s="17" t="n">
        <v>0.846540880503145</v>
      </c>
      <c r="AG15" s="17" t="n">
        <v>1.17094017094017</v>
      </c>
      <c r="AH15" s="17" t="n">
        <v>0.691588785046729</v>
      </c>
      <c r="AI15" s="17" t="n">
        <v>0.976958525345622</v>
      </c>
      <c r="AJ15" s="17" t="n">
        <v>0.754098360655738</v>
      </c>
      <c r="AK15" s="17" t="n">
        <v>1.04347826086957</v>
      </c>
      <c r="AL15" s="17" t="n">
        <v>0.950819672131147</v>
      </c>
      <c r="AM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585</v>
      </c>
      <c r="C16" s="17" t="n">
        <f aca="false">B16/B9</f>
        <v>0.845375722543353</v>
      </c>
      <c r="D16" s="0" t="n">
        <v>272</v>
      </c>
      <c r="E16" s="17" t="n">
        <f aca="false">D16/D9</f>
        <v>1.02641509433962</v>
      </c>
      <c r="F16" s="0" t="n">
        <v>74</v>
      </c>
      <c r="G16" s="17" t="n">
        <f aca="false">F16/F9</f>
        <v>0.632478632478632</v>
      </c>
      <c r="H16" s="0" t="n">
        <v>215</v>
      </c>
      <c r="I16" s="17" t="n">
        <f aca="false">H16/H9</f>
        <v>0.757042253521127</v>
      </c>
      <c r="J16" s="0" t="n">
        <v>34</v>
      </c>
      <c r="K16" s="17" t="n">
        <f aca="false">J16/J9</f>
        <v>0.596491228070175</v>
      </c>
      <c r="L16" s="0" t="n">
        <v>64</v>
      </c>
      <c r="M16" s="17" t="n">
        <f aca="false">L16/L9</f>
        <v>0.901408450704225</v>
      </c>
      <c r="N16" s="0" t="n">
        <v>77</v>
      </c>
      <c r="O16" s="17" t="n">
        <f aca="false">N16/N9</f>
        <v>0.631147540983607</v>
      </c>
      <c r="P16" s="16" t="n">
        <v>44737</v>
      </c>
      <c r="Q16" s="0" t="n">
        <v>585</v>
      </c>
      <c r="S16" s="0" t="n">
        <v>272</v>
      </c>
      <c r="U16" s="0" t="n">
        <v>74</v>
      </c>
      <c r="W16" s="0" t="n">
        <v>215</v>
      </c>
      <c r="Y16" s="0" t="n">
        <v>34</v>
      </c>
      <c r="AA16" s="0" t="n">
        <v>64</v>
      </c>
      <c r="AC16" s="0" t="n">
        <v>77</v>
      </c>
      <c r="AE16" s="16" t="n">
        <v>44737</v>
      </c>
      <c r="AF16" s="17" t="n">
        <v>0.845375722543353</v>
      </c>
      <c r="AG16" s="17" t="n">
        <v>1.02641509433962</v>
      </c>
      <c r="AH16" s="17" t="n">
        <v>0.632478632478632</v>
      </c>
      <c r="AI16" s="17" t="n">
        <v>0.757042253521127</v>
      </c>
      <c r="AJ16" s="17" t="n">
        <v>0.596491228070175</v>
      </c>
      <c r="AK16" s="17" t="n">
        <v>0.901408450704225</v>
      </c>
      <c r="AL16" s="17" t="n">
        <v>0.631147540983607</v>
      </c>
      <c r="AM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550</v>
      </c>
      <c r="C17" s="17" t="n">
        <f aca="false">B17/B10</f>
        <v>0.782361308677098</v>
      </c>
      <c r="D17" s="0" t="n">
        <v>155</v>
      </c>
      <c r="E17" s="17" t="n">
        <f aca="false">D17/D10</f>
        <v>0.875706214689266</v>
      </c>
      <c r="F17" s="0" t="n">
        <v>49</v>
      </c>
      <c r="G17" s="17" t="n">
        <f aca="false">F17/F10</f>
        <v>0.636363636363636</v>
      </c>
      <c r="H17" s="0" t="n">
        <v>144</v>
      </c>
      <c r="I17" s="17" t="n">
        <f aca="false">H17/H10</f>
        <v>0.669767441860465</v>
      </c>
      <c r="J17" s="0" t="n">
        <v>25</v>
      </c>
      <c r="K17" s="17" t="n">
        <f aca="false">J17/J10</f>
        <v>0.625</v>
      </c>
      <c r="L17" s="0" t="n">
        <v>52</v>
      </c>
      <c r="M17" s="17" t="n">
        <f aca="false">L17/L10</f>
        <v>1.26829268292683</v>
      </c>
      <c r="N17" s="0" t="n">
        <v>45</v>
      </c>
      <c r="O17" s="17" t="n">
        <f aca="false">N17/N10</f>
        <v>0.362903225806452</v>
      </c>
      <c r="P17" s="16" t="n">
        <v>44738</v>
      </c>
      <c r="Q17" s="0" t="n">
        <v>550</v>
      </c>
      <c r="S17" s="0" t="n">
        <v>155</v>
      </c>
      <c r="U17" s="0" t="n">
        <v>49</v>
      </c>
      <c r="W17" s="0" t="n">
        <v>144</v>
      </c>
      <c r="Y17" s="0" t="n">
        <v>25</v>
      </c>
      <c r="AA17" s="0" t="n">
        <v>52</v>
      </c>
      <c r="AC17" s="0" t="n">
        <v>45</v>
      </c>
      <c r="AE17" s="16" t="n">
        <v>44738</v>
      </c>
      <c r="AF17" s="17" t="n">
        <v>0.782361308677098</v>
      </c>
      <c r="AG17" s="17" t="n">
        <v>0.875706214689266</v>
      </c>
      <c r="AH17" s="17" t="n">
        <v>0.636363636363636</v>
      </c>
      <c r="AI17" s="17" t="n">
        <v>0.669767441860465</v>
      </c>
      <c r="AJ17" s="17" t="n">
        <v>0.625</v>
      </c>
      <c r="AK17" s="17" t="n">
        <v>1.26829268292683</v>
      </c>
      <c r="AL17" s="17" t="n">
        <v>0.362903225806452</v>
      </c>
      <c r="AM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318</v>
      </c>
      <c r="C18" s="17" t="n">
        <f aca="false">B18/B11</f>
        <v>0.732718894009217</v>
      </c>
      <c r="D18" s="0" t="n">
        <v>151</v>
      </c>
      <c r="E18" s="17" t="n">
        <f aca="false">D18/D11</f>
        <v>1.69662921348315</v>
      </c>
      <c r="F18" s="0" t="n">
        <v>39</v>
      </c>
      <c r="G18" s="17" t="n">
        <f aca="false">F18/F11</f>
        <v>0.6</v>
      </c>
      <c r="H18" s="0" t="n">
        <v>83</v>
      </c>
      <c r="I18" s="17" t="n">
        <f aca="false">H18/H11</f>
        <v>1.05063291139241</v>
      </c>
      <c r="J18" s="0" t="n">
        <v>12</v>
      </c>
      <c r="K18" s="17" t="n">
        <f aca="false">J18/J11</f>
        <v>1.33333333333333</v>
      </c>
      <c r="L18" s="0" t="n">
        <v>43</v>
      </c>
      <c r="M18" s="17" t="n">
        <f aca="false">L18/L11</f>
        <v>1.53571428571429</v>
      </c>
      <c r="N18" s="0" t="n">
        <v>50</v>
      </c>
      <c r="O18" s="17" t="n">
        <f aca="false">N18/N11</f>
        <v>0.581395348837209</v>
      </c>
      <c r="P18" s="16" t="n">
        <v>44739</v>
      </c>
      <c r="Q18" s="0" t="n">
        <v>318</v>
      </c>
      <c r="S18" s="0" t="n">
        <v>151</v>
      </c>
      <c r="U18" s="0" t="n">
        <v>39</v>
      </c>
      <c r="W18" s="0" t="n">
        <v>83</v>
      </c>
      <c r="Y18" s="0" t="n">
        <v>12</v>
      </c>
      <c r="AA18" s="0" t="n">
        <v>43</v>
      </c>
      <c r="AC18" s="0" t="n">
        <v>50</v>
      </c>
      <c r="AE18" s="19" t="n">
        <v>44739</v>
      </c>
      <c r="AF18" s="17" t="n">
        <v>0.732718894009217</v>
      </c>
      <c r="AG18" s="17" t="n">
        <v>1.69662921348315</v>
      </c>
      <c r="AH18" s="17" t="n">
        <v>0.6</v>
      </c>
      <c r="AI18" s="17" t="n">
        <v>1.05063291139241</v>
      </c>
      <c r="AJ18" s="17" t="n">
        <v>1.33333333333333</v>
      </c>
      <c r="AK18" s="17" t="n">
        <v>1.53571428571429</v>
      </c>
      <c r="AL18" s="17" t="n">
        <v>0.581395348837209</v>
      </c>
      <c r="AM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421</v>
      </c>
      <c r="C19" s="17" t="n">
        <f aca="false">B19/B12</f>
        <v>0.890063424947146</v>
      </c>
      <c r="D19" s="0" t="n">
        <v>222</v>
      </c>
      <c r="E19" s="17" t="n">
        <f aca="false">D19/D12</f>
        <v>0.991071428571429</v>
      </c>
      <c r="F19" s="0" t="n">
        <v>72</v>
      </c>
      <c r="G19" s="17" t="n">
        <f aca="false">F19/F12</f>
        <v>0.73469387755102</v>
      </c>
      <c r="H19" s="0" t="n">
        <v>236</v>
      </c>
      <c r="I19" s="17" t="n">
        <f aca="false">H19/H12</f>
        <v>0.890566037735849</v>
      </c>
      <c r="J19" s="0" t="n">
        <v>41</v>
      </c>
      <c r="K19" s="17" t="n">
        <f aca="false">J19/J12</f>
        <v>1.20588235294118</v>
      </c>
      <c r="L19" s="0" t="n">
        <v>80</v>
      </c>
      <c r="M19" s="17" t="n">
        <f aca="false">L19/L12</f>
        <v>1.37931034482759</v>
      </c>
      <c r="N19" s="0" t="n">
        <v>65</v>
      </c>
      <c r="O19" s="17" t="n">
        <f aca="false">N19/N12</f>
        <v>0.570175438596491</v>
      </c>
      <c r="P19" s="16" t="n">
        <v>44740</v>
      </c>
      <c r="Q19" s="0" t="n">
        <v>421</v>
      </c>
      <c r="S19" s="0" t="n">
        <v>222</v>
      </c>
      <c r="U19" s="0" t="n">
        <v>72</v>
      </c>
      <c r="W19" s="0" t="n">
        <v>236</v>
      </c>
      <c r="Y19" s="0" t="n">
        <v>41</v>
      </c>
      <c r="AA19" s="0" t="n">
        <v>80</v>
      </c>
      <c r="AC19" s="0" t="n">
        <v>65</v>
      </c>
      <c r="AE19" s="19" t="n">
        <v>44740</v>
      </c>
      <c r="AF19" s="17" t="n">
        <v>0.890063424947146</v>
      </c>
      <c r="AG19" s="17" t="n">
        <v>0.991071428571429</v>
      </c>
      <c r="AH19" s="17" t="n">
        <v>0.73469387755102</v>
      </c>
      <c r="AI19" s="17" t="n">
        <v>0.890566037735849</v>
      </c>
      <c r="AJ19" s="17" t="n">
        <v>1.20588235294118</v>
      </c>
      <c r="AK19" s="17" t="n">
        <v>1.37931034482759</v>
      </c>
      <c r="AL19" s="17" t="n">
        <v>0.570175438596491</v>
      </c>
      <c r="AM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712</v>
      </c>
      <c r="C20" s="17" t="n">
        <f aca="false">B20/B13</f>
        <v>0.98478561549101</v>
      </c>
      <c r="D20" s="0" t="n">
        <v>274</v>
      </c>
      <c r="E20" s="17" t="n">
        <f aca="false">D20/D13</f>
        <v>0.992753623188406</v>
      </c>
      <c r="F20" s="0" t="n">
        <v>94</v>
      </c>
      <c r="G20" s="17" t="n">
        <f aca="false">F20/F13</f>
        <v>1.11904761904762</v>
      </c>
      <c r="H20" s="0" t="n">
        <v>222</v>
      </c>
      <c r="I20" s="17" t="n">
        <f aca="false">H20/H13</f>
        <v>0.819188191881919</v>
      </c>
      <c r="J20" s="0" t="n">
        <v>43</v>
      </c>
      <c r="K20" s="17" t="n">
        <f aca="false">J20/J13</f>
        <v>0.877551020408163</v>
      </c>
      <c r="L20" s="0" t="n">
        <v>104</v>
      </c>
      <c r="M20" s="17" t="n">
        <f aca="false">L20/L13</f>
        <v>1.35064935064935</v>
      </c>
      <c r="N20" s="0" t="n">
        <v>80</v>
      </c>
      <c r="O20" s="17" t="n">
        <f aca="false">N20/N13</f>
        <v>0.559440559440559</v>
      </c>
      <c r="P20" s="16" t="n">
        <v>44741</v>
      </c>
      <c r="Q20" s="0" t="n">
        <v>712</v>
      </c>
      <c r="S20" s="0" t="n">
        <v>274</v>
      </c>
      <c r="U20" s="0" t="n">
        <v>94</v>
      </c>
      <c r="W20" s="0" t="n">
        <v>222</v>
      </c>
      <c r="Y20" s="0" t="n">
        <v>43</v>
      </c>
      <c r="AA20" s="0" t="n">
        <v>104</v>
      </c>
      <c r="AC20" s="0" t="n">
        <v>80</v>
      </c>
      <c r="AE20" s="19" t="n">
        <v>44741</v>
      </c>
      <c r="AF20" s="17" t="n">
        <v>0.98478561549101</v>
      </c>
      <c r="AG20" s="17" t="n">
        <v>0.992753623188406</v>
      </c>
      <c r="AH20" s="17" t="n">
        <v>1.11904761904762</v>
      </c>
      <c r="AI20" s="17" t="n">
        <v>0.819188191881919</v>
      </c>
      <c r="AJ20" s="17" t="n">
        <v>0.877551020408163</v>
      </c>
      <c r="AK20" s="17" t="n">
        <v>1.35064935064935</v>
      </c>
      <c r="AL20" s="17" t="n">
        <v>0.559440559440559</v>
      </c>
      <c r="AM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645</v>
      </c>
      <c r="C21" s="17" t="n">
        <f aca="false">B21/B14</f>
        <v>0.856573705179283</v>
      </c>
      <c r="D21" s="0" t="n">
        <v>240</v>
      </c>
      <c r="E21" s="17" t="n">
        <f aca="false">D21/D14</f>
        <v>0.975609756097561</v>
      </c>
      <c r="F21" s="0" t="n">
        <v>80</v>
      </c>
      <c r="G21" s="17" t="n">
        <f aca="false">F21/F14</f>
        <v>1.17647058823529</v>
      </c>
      <c r="H21" s="0" t="n">
        <v>214</v>
      </c>
      <c r="I21" s="17" t="n">
        <f aca="false">H21/H14</f>
        <v>0.995348837209302</v>
      </c>
      <c r="J21" s="0" t="n">
        <v>28</v>
      </c>
      <c r="K21" s="17" t="n">
        <f aca="false">J21/J14</f>
        <v>0.8</v>
      </c>
      <c r="L21" s="0" t="n">
        <v>78</v>
      </c>
      <c r="M21" s="17" t="n">
        <f aca="false">L21/L14</f>
        <v>0.886363636363636</v>
      </c>
      <c r="N21" s="0" t="n">
        <v>84</v>
      </c>
      <c r="O21" s="17" t="n">
        <f aca="false">N21/N14</f>
        <v>0.743362831858407</v>
      </c>
      <c r="P21" s="16" t="n">
        <v>44742</v>
      </c>
      <c r="Q21" s="0" t="n">
        <v>645</v>
      </c>
      <c r="S21" s="0" t="n">
        <v>240</v>
      </c>
      <c r="U21" s="0" t="n">
        <v>80</v>
      </c>
      <c r="W21" s="0" t="n">
        <v>214</v>
      </c>
      <c r="Y21" s="0" t="n">
        <v>28</v>
      </c>
      <c r="AA21" s="0" t="n">
        <v>78</v>
      </c>
      <c r="AC21" s="0" t="n">
        <v>84</v>
      </c>
      <c r="AE21" s="19" t="n">
        <v>44742</v>
      </c>
      <c r="AF21" s="17" t="n">
        <v>0.856573705179283</v>
      </c>
      <c r="AG21" s="17" t="n">
        <v>0.975609756097561</v>
      </c>
      <c r="AH21" s="17" t="n">
        <v>1.17647058823529</v>
      </c>
      <c r="AI21" s="17" t="n">
        <v>0.995348837209302</v>
      </c>
      <c r="AJ21" s="17" t="n">
        <v>0.8</v>
      </c>
      <c r="AK21" s="17" t="n">
        <v>0.886363636363636</v>
      </c>
      <c r="AL21" s="17" t="n">
        <v>0.743362831858407</v>
      </c>
      <c r="AM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641</v>
      </c>
      <c r="C22" s="17" t="n">
        <f aca="false">B22/B15</f>
        <v>0.952451708766716</v>
      </c>
      <c r="D22" s="0" t="n">
        <v>255</v>
      </c>
      <c r="E22" s="17" t="n">
        <f aca="false">D22/D15</f>
        <v>0.930656934306569</v>
      </c>
      <c r="F22" s="0" t="n">
        <v>73</v>
      </c>
      <c r="G22" s="17" t="n">
        <f aca="false">F22/F15</f>
        <v>0.986486486486487</v>
      </c>
      <c r="H22" s="0" t="n">
        <v>218</v>
      </c>
      <c r="I22" s="17" t="n">
        <f aca="false">H22/H15</f>
        <v>1.02830188679245</v>
      </c>
      <c r="J22" s="0" t="n">
        <v>26</v>
      </c>
      <c r="K22" s="17" t="n">
        <f aca="false">J22/J15</f>
        <v>0.565217391304348</v>
      </c>
      <c r="L22" s="0" t="n">
        <v>73</v>
      </c>
      <c r="M22" s="17" t="n">
        <f aca="false">L22/L15</f>
        <v>1.01388888888889</v>
      </c>
      <c r="N22" s="0" t="n">
        <v>82</v>
      </c>
      <c r="O22" s="17" t="n">
        <f aca="false">N22/N15</f>
        <v>0.706896551724138</v>
      </c>
      <c r="P22" s="16" t="n">
        <v>44743</v>
      </c>
      <c r="Q22" s="0" t="n">
        <v>641</v>
      </c>
      <c r="R22" s="18" t="n">
        <f aca="false">SUM(Q16:Q22)/7</f>
        <v>553.142857142857</v>
      </c>
      <c r="S22" s="0" t="n">
        <v>255</v>
      </c>
      <c r="T22" s="18" t="n">
        <f aca="false">SUM(S16:S22)/7</f>
        <v>224.142857142857</v>
      </c>
      <c r="U22" s="0" t="n">
        <v>73</v>
      </c>
      <c r="V22" s="18" t="n">
        <f aca="false">SUM(U16:U22)/7</f>
        <v>68.7142857142857</v>
      </c>
      <c r="W22" s="0" t="n">
        <v>218</v>
      </c>
      <c r="X22" s="18" t="n">
        <f aca="false">SUM(W16:W22)/7</f>
        <v>190.285714285714</v>
      </c>
      <c r="Y22" s="0" t="n">
        <v>26</v>
      </c>
      <c r="Z22" s="18" t="n">
        <f aca="false">SUM(Y16:Y22)/7</f>
        <v>29.8571428571429</v>
      </c>
      <c r="AA22" s="0" t="n">
        <v>73</v>
      </c>
      <c r="AB22" s="18" t="n">
        <f aca="false">SUM(AA16:AA22)/7</f>
        <v>70.5714285714286</v>
      </c>
      <c r="AC22" s="0" t="n">
        <v>82</v>
      </c>
      <c r="AD22" s="18" t="n">
        <f aca="false">SUM(AC16:AC22)/7</f>
        <v>69</v>
      </c>
      <c r="AE22" s="19" t="n">
        <v>44743</v>
      </c>
      <c r="AF22" s="17" t="n">
        <f aca="false">Q22/Q15</f>
        <v>0.952451708766716</v>
      </c>
      <c r="AG22" s="17" t="n">
        <f aca="false">S22/S15</f>
        <v>0.930656934306569</v>
      </c>
      <c r="AH22" s="17" t="n">
        <f aca="false">U22/U15</f>
        <v>0.986486486486487</v>
      </c>
      <c r="AI22" s="17" t="n">
        <f aca="false">W22/W15</f>
        <v>1.02830188679245</v>
      </c>
      <c r="AJ22" s="17" t="n">
        <f aca="false">Y22/Y15</f>
        <v>0.565217391304348</v>
      </c>
      <c r="AK22" s="17" t="n">
        <f aca="false">AA22/AA15</f>
        <v>1.01388888888889</v>
      </c>
      <c r="AL22" s="17" t="n">
        <f aca="false">AC22/AC15</f>
        <v>0.706896551724138</v>
      </c>
      <c r="AM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626</v>
      </c>
      <c r="C23" s="17" t="n">
        <f aca="false">B23/B16</f>
        <v>1.07008547008547</v>
      </c>
      <c r="D23" s="0" t="n">
        <v>275</v>
      </c>
      <c r="E23" s="17" t="n">
        <f aca="false">D23/D16</f>
        <v>1.01102941176471</v>
      </c>
      <c r="F23" s="0" t="n">
        <v>87</v>
      </c>
      <c r="G23" s="17" t="n">
        <f aca="false">F23/F16</f>
        <v>1.17567567567568</v>
      </c>
      <c r="H23" s="0" t="n">
        <v>246</v>
      </c>
      <c r="I23" s="17" t="n">
        <f aca="false">H23/H16</f>
        <v>1.14418604651163</v>
      </c>
      <c r="J23" s="0" t="n">
        <v>20</v>
      </c>
      <c r="K23" s="17" t="n">
        <f aca="false">J23/J16</f>
        <v>0.588235294117647</v>
      </c>
      <c r="L23" s="0" t="n">
        <v>130</v>
      </c>
      <c r="M23" s="17" t="n">
        <f aca="false">L23/L16</f>
        <v>2.03125</v>
      </c>
      <c r="N23" s="0" t="n">
        <v>100</v>
      </c>
      <c r="O23" s="17" t="n">
        <f aca="false">N23/N16</f>
        <v>1.2987012987013</v>
      </c>
      <c r="P23" s="16" t="n">
        <v>44744</v>
      </c>
      <c r="Q23" s="0" t="n">
        <v>626</v>
      </c>
      <c r="R23" s="18" t="n">
        <f aca="false">SUM(Q17:Q23)/7</f>
        <v>559</v>
      </c>
      <c r="S23" s="0" t="n">
        <v>275</v>
      </c>
      <c r="T23" s="18" t="n">
        <f aca="false">SUM(S17:S23)/7</f>
        <v>224.571428571429</v>
      </c>
      <c r="U23" s="0" t="n">
        <v>87</v>
      </c>
      <c r="V23" s="18" t="n">
        <f aca="false">SUM(U17:U23)/7</f>
        <v>70.5714285714286</v>
      </c>
      <c r="W23" s="0" t="n">
        <v>246</v>
      </c>
      <c r="X23" s="18" t="n">
        <f aca="false">SUM(W17:W23)/7</f>
        <v>194.714285714286</v>
      </c>
      <c r="Y23" s="0" t="n">
        <v>20</v>
      </c>
      <c r="Z23" s="18" t="n">
        <f aca="false">SUM(Y17:Y23)/7</f>
        <v>27.8571428571429</v>
      </c>
      <c r="AA23" s="0" t="n">
        <v>130</v>
      </c>
      <c r="AB23" s="18" t="n">
        <f aca="false">SUM(AA17:AA23)/7</f>
        <v>80</v>
      </c>
      <c r="AC23" s="0" t="n">
        <v>100</v>
      </c>
      <c r="AD23" s="18" t="n">
        <f aca="false">SUM(AC17:AC23)/7</f>
        <v>72.2857142857143</v>
      </c>
      <c r="AE23" s="19" t="n">
        <v>44744</v>
      </c>
      <c r="AF23" s="17" t="n">
        <f aca="false">Q23/Q16</f>
        <v>1.07008547008547</v>
      </c>
      <c r="AG23" s="17" t="n">
        <f aca="false">S23/S16</f>
        <v>1.01102941176471</v>
      </c>
      <c r="AH23" s="17" t="n">
        <f aca="false">U23/U16</f>
        <v>1.17567567567568</v>
      </c>
      <c r="AI23" s="17" t="n">
        <f aca="false">W23/W16</f>
        <v>1.14418604651163</v>
      </c>
      <c r="AJ23" s="17" t="n">
        <f aca="false">Y23/Y16</f>
        <v>0.588235294117647</v>
      </c>
      <c r="AK23" s="17" t="n">
        <f aca="false">AA23/AA16</f>
        <v>2.03125</v>
      </c>
      <c r="AL23" s="17" t="n">
        <f aca="false">AC23/AC16</f>
        <v>1.2987012987013</v>
      </c>
      <c r="AM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617</v>
      </c>
      <c r="C24" s="17" t="n">
        <f aca="false">B24/B17</f>
        <v>1.12181818181818</v>
      </c>
      <c r="D24" s="0" t="n">
        <v>233</v>
      </c>
      <c r="E24" s="17" t="n">
        <f aca="false">D24/D17</f>
        <v>1.50322580645161</v>
      </c>
      <c r="F24" s="0" t="n">
        <v>103</v>
      </c>
      <c r="G24" s="17" t="n">
        <f aca="false">F24/F17</f>
        <v>2.10204081632653</v>
      </c>
      <c r="H24" s="0" t="n">
        <v>200</v>
      </c>
      <c r="I24" s="17" t="n">
        <f aca="false">H24/H17</f>
        <v>1.38888888888889</v>
      </c>
      <c r="J24" s="0" t="n">
        <v>41</v>
      </c>
      <c r="K24" s="17" t="n">
        <f aca="false">J24/J17</f>
        <v>1.64</v>
      </c>
      <c r="L24" s="0" t="n">
        <v>59</v>
      </c>
      <c r="M24" s="17" t="n">
        <f aca="false">L24/L17</f>
        <v>1.13461538461538</v>
      </c>
      <c r="N24" s="0" t="n">
        <v>92</v>
      </c>
      <c r="O24" s="17" t="n">
        <f aca="false">N24/N17</f>
        <v>2.04444444444444</v>
      </c>
      <c r="P24" s="16" t="n">
        <v>44745</v>
      </c>
      <c r="Q24" s="0" t="n">
        <v>617</v>
      </c>
      <c r="R24" s="18" t="n">
        <f aca="false">SUM(Q18:Q24)/7</f>
        <v>568.571428571429</v>
      </c>
      <c r="S24" s="0" t="n">
        <v>233</v>
      </c>
      <c r="T24" s="18" t="n">
        <f aca="false">SUM(S18:S24)/7</f>
        <v>235.714285714286</v>
      </c>
      <c r="U24" s="0" t="n">
        <v>103</v>
      </c>
      <c r="V24" s="18" t="n">
        <f aca="false">SUM(U18:U24)/7</f>
        <v>78.2857142857143</v>
      </c>
      <c r="W24" s="0" t="n">
        <v>200</v>
      </c>
      <c r="X24" s="18" t="n">
        <f aca="false">SUM(W18:W24)/7</f>
        <v>202.714285714286</v>
      </c>
      <c r="Y24" s="0" t="n">
        <v>41</v>
      </c>
      <c r="Z24" s="18" t="n">
        <f aca="false">SUM(Y18:Y24)/7</f>
        <v>30.1428571428571</v>
      </c>
      <c r="AA24" s="0" t="n">
        <v>59</v>
      </c>
      <c r="AB24" s="18" t="n">
        <f aca="false">SUM(AA18:AA24)/7</f>
        <v>81</v>
      </c>
      <c r="AC24" s="0" t="n">
        <v>92</v>
      </c>
      <c r="AD24" s="18" t="n">
        <f aca="false">SUM(AC18:AC24)/7</f>
        <v>79</v>
      </c>
      <c r="AE24" s="19" t="n">
        <v>44745</v>
      </c>
      <c r="AF24" s="17" t="n">
        <f aca="false">Q24/Q17</f>
        <v>1.12181818181818</v>
      </c>
      <c r="AG24" s="17" t="n">
        <f aca="false">S24/S17</f>
        <v>1.50322580645161</v>
      </c>
      <c r="AH24" s="17" t="n">
        <f aca="false">U24/U17</f>
        <v>2.10204081632653</v>
      </c>
      <c r="AI24" s="17" t="n">
        <f aca="false">W24/W17</f>
        <v>1.38888888888889</v>
      </c>
      <c r="AJ24" s="17" t="n">
        <f aca="false">Y24/Y17</f>
        <v>1.64</v>
      </c>
      <c r="AK24" s="17" t="n">
        <f aca="false">AA24/AA17</f>
        <v>1.13461538461538</v>
      </c>
      <c r="AL24" s="17" t="n">
        <f aca="false">AC24/AC17</f>
        <v>2.04444444444444</v>
      </c>
      <c r="AM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407</v>
      </c>
      <c r="C25" s="17" t="n">
        <f aca="false">B25/B18</f>
        <v>1.27987421383648</v>
      </c>
      <c r="D25" s="0" t="n">
        <v>212</v>
      </c>
      <c r="E25" s="17" t="n">
        <f aca="false">D25/D18</f>
        <v>1.40397350993378</v>
      </c>
      <c r="F25" s="0" t="n">
        <v>52</v>
      </c>
      <c r="G25" s="17" t="n">
        <f aca="false">F25/F18</f>
        <v>1.33333333333333</v>
      </c>
      <c r="H25" s="0" t="n">
        <v>99</v>
      </c>
      <c r="I25" s="17" t="n">
        <f aca="false">H25/H18</f>
        <v>1.19277108433735</v>
      </c>
      <c r="J25" s="0" t="n">
        <v>20</v>
      </c>
      <c r="K25" s="17" t="n">
        <f aca="false">J25/J18</f>
        <v>1.66666666666667</v>
      </c>
      <c r="L25" s="0" t="n">
        <v>36</v>
      </c>
      <c r="M25" s="17" t="n">
        <f aca="false">L25/L18</f>
        <v>0.837209302325581</v>
      </c>
      <c r="N25" s="0" t="n">
        <v>85</v>
      </c>
      <c r="O25" s="17" t="n">
        <f aca="false">N25/N18</f>
        <v>1.7</v>
      </c>
      <c r="P25" s="16" t="n">
        <v>44746</v>
      </c>
      <c r="Q25" s="0" t="n">
        <v>407</v>
      </c>
      <c r="R25" s="18" t="n">
        <f aca="false">SUM(Q19:Q25)/7</f>
        <v>581.285714285714</v>
      </c>
      <c r="S25" s="0" t="n">
        <v>212</v>
      </c>
      <c r="T25" s="18" t="n">
        <f aca="false">SUM(S19:S25)/7</f>
        <v>244.428571428571</v>
      </c>
      <c r="U25" s="0" t="n">
        <v>52</v>
      </c>
      <c r="V25" s="18" t="n">
        <f aca="false">SUM(U19:U25)/7</f>
        <v>80.1428571428571</v>
      </c>
      <c r="W25" s="0" t="n">
        <v>99</v>
      </c>
      <c r="X25" s="18" t="n">
        <f aca="false">SUM(W19:W25)/7</f>
        <v>205</v>
      </c>
      <c r="Y25" s="0" t="n">
        <v>20</v>
      </c>
      <c r="Z25" s="18" t="n">
        <f aca="false">SUM(Y19:Y25)/7</f>
        <v>31.2857142857143</v>
      </c>
      <c r="AA25" s="0" t="n">
        <v>36</v>
      </c>
      <c r="AB25" s="18" t="n">
        <f aca="false">SUM(AA19:AA25)/7</f>
        <v>80</v>
      </c>
      <c r="AC25" s="0" t="n">
        <v>85</v>
      </c>
      <c r="AD25" s="18" t="n">
        <f aca="false">SUM(AC19:AC25)/7</f>
        <v>84</v>
      </c>
      <c r="AE25" s="19" t="n">
        <v>44746</v>
      </c>
      <c r="AF25" s="17" t="n">
        <f aca="false">Q25/Q18</f>
        <v>1.27987421383648</v>
      </c>
      <c r="AG25" s="17" t="n">
        <f aca="false">S25/S18</f>
        <v>1.40397350993378</v>
      </c>
      <c r="AH25" s="17" t="n">
        <f aca="false">U25/U18</f>
        <v>1.33333333333333</v>
      </c>
      <c r="AI25" s="17" t="n">
        <f aca="false">W25/W18</f>
        <v>1.19277108433735</v>
      </c>
      <c r="AJ25" s="17" t="n">
        <f aca="false">Y25/Y18</f>
        <v>1.66666666666667</v>
      </c>
      <c r="AK25" s="17" t="n">
        <f aca="false">AA25/AA18</f>
        <v>0.837209302325581</v>
      </c>
      <c r="AL25" s="17" t="n">
        <f aca="false">AC25/AC18</f>
        <v>1.7</v>
      </c>
      <c r="AM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561</v>
      </c>
      <c r="C26" s="17" t="n">
        <f aca="false">B26/B19</f>
        <v>1.33254156769596</v>
      </c>
      <c r="D26" s="0" t="n">
        <v>305</v>
      </c>
      <c r="E26" s="17" t="n">
        <f aca="false">D26/D19</f>
        <v>1.37387387387387</v>
      </c>
      <c r="F26" s="0" t="n">
        <v>124</v>
      </c>
      <c r="G26" s="17" t="n">
        <f aca="false">F26/F19</f>
        <v>1.72222222222222</v>
      </c>
      <c r="H26" s="0" t="n">
        <v>442</v>
      </c>
      <c r="I26" s="17" t="n">
        <f aca="false">H26/H19</f>
        <v>1.8728813559322</v>
      </c>
      <c r="J26" s="0" t="n">
        <v>82</v>
      </c>
      <c r="K26" s="17" t="n">
        <f aca="false">J26/J19</f>
        <v>2</v>
      </c>
      <c r="L26" s="0" t="n">
        <v>109</v>
      </c>
      <c r="M26" s="17" t="n">
        <f aca="false">L26/L19</f>
        <v>1.3625</v>
      </c>
      <c r="N26" s="0" t="n">
        <v>178</v>
      </c>
      <c r="O26" s="17" t="n">
        <f aca="false">N26/N19</f>
        <v>2.73846153846154</v>
      </c>
      <c r="P26" s="16" t="n">
        <v>44747</v>
      </c>
      <c r="Q26" s="0" t="n">
        <v>561</v>
      </c>
      <c r="R26" s="18" t="n">
        <f aca="false">SUM(Q20:Q26)/7</f>
        <v>601.285714285714</v>
      </c>
      <c r="S26" s="0" t="n">
        <v>305</v>
      </c>
      <c r="T26" s="18" t="n">
        <f aca="false">SUM(S20:S26)/7</f>
        <v>256.285714285714</v>
      </c>
      <c r="U26" s="0" t="n">
        <v>124</v>
      </c>
      <c r="V26" s="18" t="n">
        <f aca="false">SUM(U20:U26)/7</f>
        <v>87.5714285714286</v>
      </c>
      <c r="W26" s="0" t="n">
        <v>442</v>
      </c>
      <c r="X26" s="18" t="n">
        <f aca="false">SUM(W20:W26)/7</f>
        <v>234.428571428571</v>
      </c>
      <c r="Y26" s="0" t="n">
        <v>82</v>
      </c>
      <c r="Z26" s="18" t="n">
        <f aca="false">SUM(Y20:Y26)/7</f>
        <v>37.1428571428571</v>
      </c>
      <c r="AA26" s="0" t="n">
        <v>109</v>
      </c>
      <c r="AB26" s="18" t="n">
        <f aca="false">SUM(AA20:AA26)/7</f>
        <v>84.1428571428571</v>
      </c>
      <c r="AC26" s="0" t="n">
        <v>178</v>
      </c>
      <c r="AD26" s="18" t="n">
        <f aca="false">SUM(AC20:AC26)/7</f>
        <v>100.142857142857</v>
      </c>
      <c r="AE26" s="19" t="n">
        <v>44747</v>
      </c>
      <c r="AF26" s="17" t="n">
        <f aca="false">Q26/Q19</f>
        <v>1.33254156769596</v>
      </c>
      <c r="AG26" s="17" t="n">
        <f aca="false">S26/S19</f>
        <v>1.37387387387387</v>
      </c>
      <c r="AH26" s="17" t="n">
        <f aca="false">U26/U19</f>
        <v>1.72222222222222</v>
      </c>
      <c r="AI26" s="17" t="n">
        <f aca="false">W26/W19</f>
        <v>1.8728813559322</v>
      </c>
      <c r="AJ26" s="17" t="n">
        <f aca="false">Y26/Y19</f>
        <v>2</v>
      </c>
      <c r="AK26" s="17" t="n">
        <f aca="false">AA26/AA19</f>
        <v>1.3625</v>
      </c>
      <c r="AL26" s="17" t="n">
        <f aca="false">AC26/AC19</f>
        <v>2.73846153846154</v>
      </c>
      <c r="AM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821</v>
      </c>
      <c r="C27" s="17" t="n">
        <f aca="false">B27/B20</f>
        <v>1.15308988764045</v>
      </c>
      <c r="D27" s="0" t="n">
        <v>390</v>
      </c>
      <c r="E27" s="17" t="n">
        <f aca="false">D27/D20</f>
        <v>1.42335766423358</v>
      </c>
      <c r="F27" s="0" t="n">
        <v>223</v>
      </c>
      <c r="G27" s="17" t="n">
        <f aca="false">F27/F20</f>
        <v>2.37234042553191</v>
      </c>
      <c r="H27" s="0" t="n">
        <v>491</v>
      </c>
      <c r="I27" s="17" t="n">
        <f aca="false">H27/H20</f>
        <v>2.21171171171171</v>
      </c>
      <c r="J27" s="0" t="n">
        <v>84</v>
      </c>
      <c r="K27" s="17" t="n">
        <f aca="false">J27/J20</f>
        <v>1.95348837209302</v>
      </c>
      <c r="L27" s="0" t="n">
        <v>120</v>
      </c>
      <c r="M27" s="17" t="n">
        <f aca="false">L27/L20</f>
        <v>1.15384615384615</v>
      </c>
      <c r="N27" s="0" t="n">
        <v>222</v>
      </c>
      <c r="O27" s="17" t="n">
        <f aca="false">N27/N20</f>
        <v>2.775</v>
      </c>
      <c r="P27" s="16" t="n">
        <v>44748</v>
      </c>
      <c r="Q27" s="0" t="n">
        <v>821</v>
      </c>
      <c r="R27" s="18" t="n">
        <f aca="false">SUM(Q21:Q27)/7</f>
        <v>616.857142857143</v>
      </c>
      <c r="S27" s="0" t="n">
        <v>390</v>
      </c>
      <c r="T27" s="18" t="n">
        <f aca="false">SUM(S21:S27)/7</f>
        <v>272.857142857143</v>
      </c>
      <c r="U27" s="0" t="n">
        <v>223</v>
      </c>
      <c r="V27" s="18" t="n">
        <f aca="false">SUM(U21:U27)/7</f>
        <v>106</v>
      </c>
      <c r="W27" s="0" t="n">
        <v>491</v>
      </c>
      <c r="X27" s="18" t="n">
        <f aca="false">SUM(W21:W27)/7</f>
        <v>272.857142857143</v>
      </c>
      <c r="Y27" s="0" t="n">
        <v>84</v>
      </c>
      <c r="Z27" s="18" t="n">
        <f aca="false">SUM(Y21:Y27)/7</f>
        <v>43</v>
      </c>
      <c r="AA27" s="0" t="n">
        <v>120</v>
      </c>
      <c r="AB27" s="18" t="n">
        <f aca="false">SUM(AA21:AA27)/7</f>
        <v>86.4285714285714</v>
      </c>
      <c r="AC27" s="0" t="n">
        <v>222</v>
      </c>
      <c r="AD27" s="18" t="n">
        <f aca="false">SUM(AC21:AC27)/7</f>
        <v>120.428571428571</v>
      </c>
      <c r="AE27" s="19" t="n">
        <v>44748</v>
      </c>
      <c r="AF27" s="17" t="n">
        <f aca="false">Q27/Q20</f>
        <v>1.15308988764045</v>
      </c>
      <c r="AG27" s="17" t="n">
        <f aca="false">S27/S20</f>
        <v>1.42335766423358</v>
      </c>
      <c r="AH27" s="17" t="n">
        <f aca="false">U27/U20</f>
        <v>2.37234042553191</v>
      </c>
      <c r="AI27" s="17" t="n">
        <f aca="false">W27/W20</f>
        <v>2.21171171171171</v>
      </c>
      <c r="AJ27" s="17" t="n">
        <f aca="false">Y27/Y20</f>
        <v>1.95348837209302</v>
      </c>
      <c r="AK27" s="17" t="n">
        <f aca="false">AA27/AA20</f>
        <v>1.15384615384615</v>
      </c>
      <c r="AL27" s="17" t="n">
        <f aca="false">AC27/AC20</f>
        <v>2.775</v>
      </c>
      <c r="AM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901</v>
      </c>
      <c r="C28" s="17" t="n">
        <f aca="false">B28/B21</f>
        <v>1.3968992248062</v>
      </c>
      <c r="D28" s="0" t="n">
        <v>450</v>
      </c>
      <c r="E28" s="17" t="n">
        <f aca="false">D28/D21</f>
        <v>1.875</v>
      </c>
      <c r="F28" s="0" t="n">
        <v>208</v>
      </c>
      <c r="G28" s="17" t="n">
        <f aca="false">F28/F21</f>
        <v>2.6</v>
      </c>
      <c r="H28" s="0" t="n">
        <v>403</v>
      </c>
      <c r="I28" s="17" t="n">
        <f aca="false">H28/H21</f>
        <v>1.88317757009346</v>
      </c>
      <c r="J28" s="0" t="n">
        <v>92</v>
      </c>
      <c r="K28" s="17" t="n">
        <f aca="false">J28/J21</f>
        <v>3.28571428571429</v>
      </c>
      <c r="L28" s="0" t="n">
        <v>166</v>
      </c>
      <c r="M28" s="17" t="n">
        <f aca="false">L28/L21</f>
        <v>2.12820512820513</v>
      </c>
      <c r="N28" s="0" t="n">
        <v>251</v>
      </c>
      <c r="O28" s="17" t="n">
        <f aca="false">N28/N21</f>
        <v>2.98809523809524</v>
      </c>
      <c r="P28" s="16" t="n">
        <v>44749</v>
      </c>
      <c r="Q28" s="0" t="n">
        <v>901</v>
      </c>
      <c r="R28" s="18" t="n">
        <f aca="false">SUM(Q22:Q28)/7</f>
        <v>653.428571428572</v>
      </c>
      <c r="S28" s="0" t="n">
        <v>450</v>
      </c>
      <c r="T28" s="18" t="n">
        <f aca="false">SUM(S22:S28)/7</f>
        <v>302.857142857143</v>
      </c>
      <c r="U28" s="0" t="n">
        <v>208</v>
      </c>
      <c r="V28" s="18" t="n">
        <f aca="false">SUM(U22:U28)/7</f>
        <v>124.285714285714</v>
      </c>
      <c r="W28" s="0" t="n">
        <v>403</v>
      </c>
      <c r="X28" s="18" t="n">
        <f aca="false">SUM(W22:W28)/7</f>
        <v>299.857142857143</v>
      </c>
      <c r="Y28" s="0" t="n">
        <v>92</v>
      </c>
      <c r="Z28" s="18" t="n">
        <f aca="false">SUM(Y22:Y28)/7</f>
        <v>52.1428571428571</v>
      </c>
      <c r="AA28" s="0" t="n">
        <v>166</v>
      </c>
      <c r="AB28" s="18" t="n">
        <f aca="false">SUM(AA22:AA28)/7</f>
        <v>99</v>
      </c>
      <c r="AC28" s="0" t="n">
        <v>251</v>
      </c>
      <c r="AD28" s="18" t="n">
        <f aca="false">SUM(AC22:AC28)/7</f>
        <v>144.285714285714</v>
      </c>
      <c r="AE28" s="19" t="n">
        <v>44749</v>
      </c>
      <c r="AF28" s="17" t="n">
        <f aca="false">Q28/Q21</f>
        <v>1.3968992248062</v>
      </c>
      <c r="AG28" s="17" t="n">
        <f aca="false">S28/S21</f>
        <v>1.875</v>
      </c>
      <c r="AH28" s="17" t="n">
        <f aca="false">U28/U21</f>
        <v>2.6</v>
      </c>
      <c r="AI28" s="17" t="n">
        <f aca="false">W28/W21</f>
        <v>1.88317757009346</v>
      </c>
      <c r="AJ28" s="17" t="n">
        <f aca="false">Y28/Y21</f>
        <v>3.28571428571429</v>
      </c>
      <c r="AK28" s="17" t="n">
        <f aca="false">AA28/AA21</f>
        <v>2.12820512820513</v>
      </c>
      <c r="AL28" s="17" t="n">
        <f aca="false">AC28/AC21</f>
        <v>2.98809523809524</v>
      </c>
      <c r="AM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887</v>
      </c>
      <c r="C29" s="17" t="n">
        <f aca="false">B29/B22</f>
        <v>1.38377535101404</v>
      </c>
      <c r="D29" s="0" t="n">
        <v>404</v>
      </c>
      <c r="E29" s="17" t="n">
        <f aca="false">D29/D22</f>
        <v>1.5843137254902</v>
      </c>
      <c r="F29" s="0" t="n">
        <v>203</v>
      </c>
      <c r="G29" s="17" t="n">
        <f aca="false">F29/F22</f>
        <v>2.78082191780822</v>
      </c>
      <c r="H29" s="0" t="n">
        <v>432</v>
      </c>
      <c r="I29" s="17" t="n">
        <f aca="false">H29/H22</f>
        <v>1.98165137614679</v>
      </c>
      <c r="J29" s="0" t="n">
        <v>125</v>
      </c>
      <c r="K29" s="17" t="n">
        <f aca="false">J29/J22</f>
        <v>4.80769230769231</v>
      </c>
      <c r="L29" s="0" t="n">
        <v>157</v>
      </c>
      <c r="M29" s="17" t="n">
        <f aca="false">L29/L22</f>
        <v>2.15068493150685</v>
      </c>
      <c r="N29" s="0" t="n">
        <v>216</v>
      </c>
      <c r="O29" s="17" t="n">
        <f aca="false">N29/N22</f>
        <v>2.63414634146341</v>
      </c>
      <c r="P29" s="16" t="n">
        <v>44750</v>
      </c>
      <c r="Q29" s="0" t="n">
        <v>887</v>
      </c>
      <c r="R29" s="18" t="n">
        <f aca="false">SUM(Q23:Q29)/7</f>
        <v>688.571428571429</v>
      </c>
      <c r="S29" s="0" t="n">
        <v>404</v>
      </c>
      <c r="T29" s="18" t="n">
        <f aca="false">SUM(S23:S29)/7</f>
        <v>324.142857142857</v>
      </c>
      <c r="U29" s="0" t="n">
        <v>203</v>
      </c>
      <c r="V29" s="18" t="n">
        <f aca="false">SUM(U23:U29)/7</f>
        <v>142.857142857143</v>
      </c>
      <c r="W29" s="0" t="n">
        <v>432</v>
      </c>
      <c r="X29" s="18" t="n">
        <f aca="false">SUM(W23:W29)/7</f>
        <v>330.428571428571</v>
      </c>
      <c r="Y29" s="0" t="n">
        <v>125</v>
      </c>
      <c r="Z29" s="18" t="n">
        <f aca="false">SUM(Y23:Y29)/7</f>
        <v>66.2857142857143</v>
      </c>
      <c r="AA29" s="0" t="n">
        <v>157</v>
      </c>
      <c r="AB29" s="18" t="n">
        <f aca="false">SUM(AA23:AA29)/7</f>
        <v>111</v>
      </c>
      <c r="AC29" s="0" t="n">
        <v>216</v>
      </c>
      <c r="AD29" s="18" t="n">
        <f aca="false">SUM(AC23:AC29)/7</f>
        <v>163.428571428571</v>
      </c>
      <c r="AE29" s="19" t="n">
        <v>44750</v>
      </c>
      <c r="AF29" s="17" t="n">
        <f aca="false">Q29/Q22</f>
        <v>1.38377535101404</v>
      </c>
      <c r="AG29" s="17" t="n">
        <f aca="false">S29/S22</f>
        <v>1.5843137254902</v>
      </c>
      <c r="AH29" s="17" t="n">
        <f aca="false">U29/U22</f>
        <v>2.78082191780822</v>
      </c>
      <c r="AI29" s="17" t="n">
        <f aca="false">W29/W22</f>
        <v>1.98165137614679</v>
      </c>
      <c r="AJ29" s="17" t="n">
        <f aca="false">Y29/Y22</f>
        <v>4.80769230769231</v>
      </c>
      <c r="AK29" s="17" t="n">
        <f aca="false">AA29/AA22</f>
        <v>2.15068493150685</v>
      </c>
      <c r="AL29" s="17" t="n">
        <f aca="false">AC29/AC22</f>
        <v>2.63414634146341</v>
      </c>
      <c r="AM29" s="19" t="n">
        <v>44750</v>
      </c>
      <c r="AN29" s="17" t="n">
        <f aca="false">R29/R22</f>
        <v>1.2448347107438</v>
      </c>
      <c r="AO29" s="17" t="n">
        <f aca="false">T29/T22</f>
        <v>1.44614404079031</v>
      </c>
      <c r="AP29" s="17" t="n">
        <f aca="false">V29/V22</f>
        <v>2.07900207900208</v>
      </c>
      <c r="AQ29" s="17" t="n">
        <f aca="false">X29/X22</f>
        <v>1.73648648648649</v>
      </c>
      <c r="AR29" s="17" t="n">
        <f aca="false">Z29/Z22</f>
        <v>2.2200956937799</v>
      </c>
      <c r="AS29" s="17" t="n">
        <f aca="false">AB29/AB22</f>
        <v>1.57287449392713</v>
      </c>
      <c r="AT29" s="17" t="n">
        <f aca="false">AD29/AD22</f>
        <v>2.36853002070393</v>
      </c>
    </row>
    <row r="30" customFormat="false" ht="12.8" hidden="false" customHeight="false" outlineLevel="0" collapsed="false">
      <c r="A30" s="16" t="n">
        <v>44751</v>
      </c>
      <c r="B30" s="0" t="n">
        <v>911</v>
      </c>
      <c r="C30" s="17" t="n">
        <f aca="false">B30/B23</f>
        <v>1.45527156549521</v>
      </c>
      <c r="D30" s="0" t="n">
        <v>499</v>
      </c>
      <c r="E30" s="17" t="n">
        <f aca="false">D30/D23</f>
        <v>1.81454545454545</v>
      </c>
      <c r="F30" s="0" t="n">
        <v>303</v>
      </c>
      <c r="G30" s="17" t="n">
        <f aca="false">F30/F23</f>
        <v>3.48275862068966</v>
      </c>
      <c r="H30" s="0" t="n">
        <v>512</v>
      </c>
      <c r="I30" s="17" t="n">
        <f aca="false">H30/H23</f>
        <v>2.08130081300813</v>
      </c>
      <c r="J30" s="0" t="n">
        <v>128</v>
      </c>
      <c r="K30" s="17" t="n">
        <f aca="false">J30/J23</f>
        <v>6.4</v>
      </c>
      <c r="L30" s="0" t="n">
        <v>150</v>
      </c>
      <c r="M30" s="17" t="n">
        <f aca="false">L30/L23</f>
        <v>1.15384615384615</v>
      </c>
      <c r="N30" s="0" t="n">
        <v>281</v>
      </c>
      <c r="O30" s="17" t="n">
        <f aca="false">N30/N23</f>
        <v>2.81</v>
      </c>
      <c r="P30" s="16" t="n">
        <v>44751</v>
      </c>
      <c r="Q30" s="0" t="n">
        <v>911</v>
      </c>
      <c r="R30" s="18" t="n">
        <f aca="false">SUM(Q24:Q30)/7</f>
        <v>729.285714285714</v>
      </c>
      <c r="S30" s="0" t="n">
        <v>499</v>
      </c>
      <c r="T30" s="18" t="n">
        <f aca="false">SUM(S24:S30)/7</f>
        <v>356.142857142857</v>
      </c>
      <c r="U30" s="0" t="n">
        <v>303</v>
      </c>
      <c r="V30" s="18" t="n">
        <f aca="false">SUM(U24:U30)/7</f>
        <v>173.714285714286</v>
      </c>
      <c r="W30" s="0" t="n">
        <v>512</v>
      </c>
      <c r="X30" s="18" t="n">
        <f aca="false">SUM(W24:W30)/7</f>
        <v>368.428571428571</v>
      </c>
      <c r="Y30" s="0" t="n">
        <v>128</v>
      </c>
      <c r="Z30" s="18" t="n">
        <f aca="false">SUM(Y24:Y30)/7</f>
        <v>81.7142857142857</v>
      </c>
      <c r="AA30" s="0" t="n">
        <v>150</v>
      </c>
      <c r="AB30" s="18" t="n">
        <f aca="false">SUM(AA24:AA30)/7</f>
        <v>113.857142857143</v>
      </c>
      <c r="AC30" s="0" t="n">
        <v>281</v>
      </c>
      <c r="AD30" s="18" t="n">
        <f aca="false">SUM(AC24:AC30)/7</f>
        <v>189.285714285714</v>
      </c>
      <c r="AE30" s="19" t="n">
        <v>44751</v>
      </c>
      <c r="AF30" s="17" t="n">
        <f aca="false">Q30/Q23</f>
        <v>1.45527156549521</v>
      </c>
      <c r="AG30" s="17" t="n">
        <f aca="false">S30/S23</f>
        <v>1.81454545454545</v>
      </c>
      <c r="AH30" s="17" t="n">
        <f aca="false">U30/U23</f>
        <v>3.48275862068966</v>
      </c>
      <c r="AI30" s="17" t="n">
        <f aca="false">W30/W23</f>
        <v>2.08130081300813</v>
      </c>
      <c r="AJ30" s="17" t="n">
        <f aca="false">Y30/Y23</f>
        <v>6.4</v>
      </c>
      <c r="AK30" s="17" t="n">
        <f aca="false">AA30/AA23</f>
        <v>1.15384615384615</v>
      </c>
      <c r="AL30" s="17" t="n">
        <f aca="false">AC30/AC23</f>
        <v>2.81</v>
      </c>
      <c r="AM30" s="19" t="n">
        <v>44751</v>
      </c>
      <c r="AN30" s="17" t="n">
        <f aca="false">R30/R23</f>
        <v>1.30462560695119</v>
      </c>
      <c r="AO30" s="17" t="n">
        <f aca="false">T30/T23</f>
        <v>1.58587786259542</v>
      </c>
      <c r="AP30" s="17" t="n">
        <f aca="false">V30/V23</f>
        <v>2.46153846153846</v>
      </c>
      <c r="AQ30" s="17" t="n">
        <f aca="false">X30/X23</f>
        <v>1.89214966984593</v>
      </c>
      <c r="AR30" s="17" t="n">
        <f aca="false">Z30/Z23</f>
        <v>2.93333333333333</v>
      </c>
      <c r="AS30" s="17" t="n">
        <f aca="false">AB30/AB23</f>
        <v>1.42321428571429</v>
      </c>
      <c r="AT30" s="17" t="n">
        <f aca="false">AD30/AD23</f>
        <v>2.61857707509881</v>
      </c>
    </row>
    <row r="31" customFormat="false" ht="12.8" hidden="false" customHeight="false" outlineLevel="0" collapsed="false">
      <c r="A31" s="16" t="n">
        <v>44752</v>
      </c>
      <c r="B31" s="0" t="n">
        <v>859</v>
      </c>
      <c r="C31" s="17" t="n">
        <f aca="false">B31/B24</f>
        <v>1.39222042139384</v>
      </c>
      <c r="D31" s="0" t="n">
        <v>418</v>
      </c>
      <c r="E31" s="17" t="n">
        <f aca="false">D31/D24</f>
        <v>1.79399141630901</v>
      </c>
      <c r="F31" s="0" t="n">
        <v>256</v>
      </c>
      <c r="G31" s="17" t="n">
        <f aca="false">F31/F24</f>
        <v>2.48543689320388</v>
      </c>
      <c r="H31" s="0" t="n">
        <v>425</v>
      </c>
      <c r="I31" s="17" t="n">
        <f aca="false">H31/H24</f>
        <v>2.125</v>
      </c>
      <c r="J31" s="0" t="n">
        <v>111</v>
      </c>
      <c r="K31" s="17" t="n">
        <f aca="false">J31/J24</f>
        <v>2.70731707317073</v>
      </c>
      <c r="L31" s="0" t="n">
        <v>135</v>
      </c>
      <c r="M31" s="17" t="n">
        <f aca="false">L31/L24</f>
        <v>2.28813559322034</v>
      </c>
      <c r="N31" s="0" t="n">
        <v>248</v>
      </c>
      <c r="O31" s="17" t="n">
        <f aca="false">N31/N24</f>
        <v>2.69565217391304</v>
      </c>
      <c r="P31" s="16" t="n">
        <v>44752</v>
      </c>
      <c r="Q31" s="0" t="n">
        <v>859</v>
      </c>
      <c r="R31" s="18" t="n">
        <f aca="false">SUM(Q25:Q31)/7</f>
        <v>763.857142857143</v>
      </c>
      <c r="S31" s="0" t="n">
        <v>418</v>
      </c>
      <c r="T31" s="18" t="n">
        <f aca="false">SUM(S25:S31)/7</f>
        <v>382.571428571429</v>
      </c>
      <c r="U31" s="0" t="n">
        <v>256</v>
      </c>
      <c r="V31" s="18" t="n">
        <f aca="false">SUM(U25:U31)/7</f>
        <v>195.571428571429</v>
      </c>
      <c r="W31" s="0" t="n">
        <v>425</v>
      </c>
      <c r="X31" s="18" t="n">
        <f aca="false">SUM(W25:W31)/7</f>
        <v>400.571428571429</v>
      </c>
      <c r="Y31" s="0" t="n">
        <v>111</v>
      </c>
      <c r="Z31" s="18" t="n">
        <f aca="false">SUM(Y25:Y31)/7</f>
        <v>91.7142857142857</v>
      </c>
      <c r="AA31" s="0" t="n">
        <v>135</v>
      </c>
      <c r="AB31" s="18" t="n">
        <f aca="false">SUM(AA25:AA31)/7</f>
        <v>124.714285714286</v>
      </c>
      <c r="AC31" s="0" t="n">
        <v>248</v>
      </c>
      <c r="AD31" s="18" t="n">
        <f aca="false">SUM(AC25:AC31)/7</f>
        <v>211.571428571429</v>
      </c>
      <c r="AE31" s="19" t="n">
        <v>44752</v>
      </c>
      <c r="AF31" s="17" t="n">
        <f aca="false">Q31/Q24</f>
        <v>1.39222042139384</v>
      </c>
      <c r="AG31" s="17" t="n">
        <f aca="false">S31/S24</f>
        <v>1.79399141630901</v>
      </c>
      <c r="AH31" s="17" t="n">
        <f aca="false">U31/U24</f>
        <v>2.48543689320388</v>
      </c>
      <c r="AI31" s="17" t="n">
        <f aca="false">W31/W24</f>
        <v>2.125</v>
      </c>
      <c r="AJ31" s="17" t="n">
        <f aca="false">Y31/Y24</f>
        <v>2.70731707317073</v>
      </c>
      <c r="AK31" s="17" t="n">
        <f aca="false">AA31/AA24</f>
        <v>2.28813559322034</v>
      </c>
      <c r="AL31" s="17" t="n">
        <f aca="false">AC31/AC24</f>
        <v>2.69565217391304</v>
      </c>
      <c r="AM31" s="19" t="n">
        <v>44752</v>
      </c>
      <c r="AN31" s="17" t="n">
        <f aca="false">R31/R24</f>
        <v>1.34346733668342</v>
      </c>
      <c r="AO31" s="17" t="n">
        <f aca="false">T31/T24</f>
        <v>1.6230303030303</v>
      </c>
      <c r="AP31" s="17" t="n">
        <f aca="false">V31/V24</f>
        <v>2.49817518248175</v>
      </c>
      <c r="AQ31" s="17" t="n">
        <f aca="false">X31/X24</f>
        <v>1.97603946441156</v>
      </c>
      <c r="AR31" s="17" t="n">
        <f aca="false">Z31/Z24</f>
        <v>3.04265402843602</v>
      </c>
      <c r="AS31" s="17" t="n">
        <f aca="false">AB31/AB24</f>
        <v>1.53968253968254</v>
      </c>
      <c r="AT31" s="17" t="n">
        <f aca="false">AD31/AD24</f>
        <v>2.67811934900543</v>
      </c>
    </row>
    <row r="32" customFormat="false" ht="12.8" hidden="false" customHeight="false" outlineLevel="0" collapsed="false">
      <c r="A32" s="16" t="n">
        <v>44753</v>
      </c>
      <c r="B32" s="0" t="n">
        <v>602</v>
      </c>
      <c r="C32" s="17" t="n">
        <f aca="false">B32/B25</f>
        <v>1.47911547911548</v>
      </c>
      <c r="D32" s="0" t="n">
        <v>439</v>
      </c>
      <c r="E32" s="17" t="n">
        <f aca="false">D32/D25</f>
        <v>2.07075471698113</v>
      </c>
      <c r="F32" s="0" t="n">
        <v>181</v>
      </c>
      <c r="G32" s="17" t="n">
        <f aca="false">F32/F25</f>
        <v>3.48076923076923</v>
      </c>
      <c r="H32" s="0" t="n">
        <v>186</v>
      </c>
      <c r="I32" s="17" t="n">
        <f aca="false">H32/H25</f>
        <v>1.87878787878788</v>
      </c>
      <c r="J32" s="0" t="n">
        <v>106</v>
      </c>
      <c r="K32" s="17" t="n">
        <f aca="false">J32/J25</f>
        <v>5.3</v>
      </c>
      <c r="L32" s="0" t="n">
        <v>97</v>
      </c>
      <c r="M32" s="17" t="n">
        <f aca="false">L32/L25</f>
        <v>2.69444444444444</v>
      </c>
      <c r="N32" s="0" t="n">
        <v>186</v>
      </c>
      <c r="O32" s="17" t="n">
        <f aca="false">N32/N25</f>
        <v>2.18823529411765</v>
      </c>
      <c r="P32" s="16" t="n">
        <v>44753</v>
      </c>
      <c r="Q32" s="0" t="n">
        <v>602</v>
      </c>
      <c r="R32" s="18" t="n">
        <f aca="false">SUM(Q26:Q32)/7</f>
        <v>791.714285714286</v>
      </c>
      <c r="S32" s="0" t="n">
        <v>439</v>
      </c>
      <c r="T32" s="18" t="n">
        <f aca="false">SUM(S26:S32)/7</f>
        <v>415</v>
      </c>
      <c r="U32" s="0" t="n">
        <v>181</v>
      </c>
      <c r="V32" s="18" t="n">
        <f aca="false">SUM(U26:U32)/7</f>
        <v>214</v>
      </c>
      <c r="W32" s="0" t="n">
        <v>186</v>
      </c>
      <c r="X32" s="18" t="n">
        <f aca="false">SUM(W26:W32)/7</f>
        <v>413</v>
      </c>
      <c r="Y32" s="0" t="n">
        <v>106</v>
      </c>
      <c r="Z32" s="18" t="n">
        <f aca="false">SUM(Y26:Y32)/7</f>
        <v>104</v>
      </c>
      <c r="AA32" s="0" t="n">
        <v>97</v>
      </c>
      <c r="AB32" s="18" t="n">
        <f aca="false">SUM(AA26:AA32)/7</f>
        <v>133.428571428571</v>
      </c>
      <c r="AC32" s="0" t="n">
        <v>186</v>
      </c>
      <c r="AD32" s="18" t="n">
        <f aca="false">SUM(AC26:AC32)/7</f>
        <v>226</v>
      </c>
      <c r="AE32" s="19" t="n">
        <v>44753</v>
      </c>
      <c r="AF32" s="17" t="n">
        <f aca="false">Q32/Q25</f>
        <v>1.47911547911548</v>
      </c>
      <c r="AG32" s="17" t="n">
        <f aca="false">S32/S25</f>
        <v>2.07075471698113</v>
      </c>
      <c r="AH32" s="17" t="n">
        <f aca="false">U32/U25</f>
        <v>3.48076923076923</v>
      </c>
      <c r="AI32" s="17" t="n">
        <f aca="false">W32/W25</f>
        <v>1.87878787878788</v>
      </c>
      <c r="AJ32" s="17" t="n">
        <f aca="false">Y32/Y25</f>
        <v>5.3</v>
      </c>
      <c r="AK32" s="17" t="n">
        <f aca="false">AA32/AA25</f>
        <v>2.69444444444444</v>
      </c>
      <c r="AL32" s="17" t="n">
        <f aca="false">AC32/AC25</f>
        <v>2.18823529411765</v>
      </c>
      <c r="AM32" s="19" t="n">
        <v>44753</v>
      </c>
      <c r="AN32" s="17" t="n">
        <f aca="false">R32/R25</f>
        <v>1.36200540673384</v>
      </c>
      <c r="AO32" s="17" t="n">
        <f aca="false">T32/T25</f>
        <v>1.69783752191701</v>
      </c>
      <c r="AP32" s="17" t="n">
        <f aca="false">V32/V25</f>
        <v>2.67023172905526</v>
      </c>
      <c r="AQ32" s="17" t="n">
        <f aca="false">X32/X25</f>
        <v>2.01463414634146</v>
      </c>
      <c r="AR32" s="17" t="n">
        <f aca="false">Z32/Z25</f>
        <v>3.32420091324201</v>
      </c>
      <c r="AS32" s="17" t="n">
        <f aca="false">AB32/AB25</f>
        <v>1.66785714285714</v>
      </c>
      <c r="AT32" s="17" t="n">
        <f aca="false">AD32/AD25</f>
        <v>2.69047619047619</v>
      </c>
    </row>
    <row r="33" customFormat="false" ht="12.8" hidden="false" customHeight="false" outlineLevel="0" collapsed="false">
      <c r="A33" s="16" t="n">
        <v>44754</v>
      </c>
      <c r="B33" s="0" t="n">
        <v>803</v>
      </c>
      <c r="C33" s="17" t="n">
        <f aca="false">B33/B26</f>
        <v>1.43137254901961</v>
      </c>
      <c r="D33" s="0" t="n">
        <v>699</v>
      </c>
      <c r="E33" s="17" t="n">
        <f aca="false">D33/D26</f>
        <v>2.29180327868852</v>
      </c>
      <c r="F33" s="0" t="n">
        <v>324</v>
      </c>
      <c r="G33" s="17" t="n">
        <f aca="false">F33/F26</f>
        <v>2.61290322580645</v>
      </c>
      <c r="H33" s="0" t="n">
        <v>730</v>
      </c>
      <c r="I33" s="17" t="n">
        <f aca="false">H33/H26</f>
        <v>1.65158371040724</v>
      </c>
      <c r="J33" s="0" t="n">
        <v>281</v>
      </c>
      <c r="K33" s="17" t="n">
        <f aca="false">J33/J26</f>
        <v>3.42682926829268</v>
      </c>
      <c r="L33" s="0" t="n">
        <v>236</v>
      </c>
      <c r="M33" s="17" t="n">
        <f aca="false">L33/L26</f>
        <v>2.1651376146789</v>
      </c>
      <c r="N33" s="0" t="n">
        <v>336</v>
      </c>
      <c r="O33" s="17" t="n">
        <f aca="false">N33/N26</f>
        <v>1.8876404494382</v>
      </c>
      <c r="P33" s="16" t="n">
        <v>44754</v>
      </c>
      <c r="Q33" s="0" t="n">
        <v>803</v>
      </c>
      <c r="R33" s="18" t="n">
        <f aca="false">SUM(Q27:Q33)/7</f>
        <v>826.285714285714</v>
      </c>
      <c r="S33" s="0" t="n">
        <v>699</v>
      </c>
      <c r="T33" s="18" t="n">
        <f aca="false">SUM(S27:S33)/7</f>
        <v>471.285714285714</v>
      </c>
      <c r="U33" s="0" t="n">
        <v>324</v>
      </c>
      <c r="V33" s="18" t="n">
        <f aca="false">SUM(U27:U33)/7</f>
        <v>242.571428571429</v>
      </c>
      <c r="W33" s="0" t="n">
        <v>730</v>
      </c>
      <c r="X33" s="18" t="n">
        <f aca="false">SUM(W27:W33)/7</f>
        <v>454.142857142857</v>
      </c>
      <c r="Y33" s="0" t="n">
        <v>281</v>
      </c>
      <c r="Z33" s="18" t="n">
        <f aca="false">SUM(Y27:Y33)/7</f>
        <v>132.428571428571</v>
      </c>
      <c r="AA33" s="0" t="n">
        <v>236</v>
      </c>
      <c r="AB33" s="18" t="n">
        <f aca="false">SUM(AA27:AA33)/7</f>
        <v>151.571428571429</v>
      </c>
      <c r="AC33" s="0" t="n">
        <v>336</v>
      </c>
      <c r="AD33" s="18" t="n">
        <f aca="false">SUM(AC27:AC33)/7</f>
        <v>248.571428571429</v>
      </c>
      <c r="AE33" s="19" t="n">
        <v>44754</v>
      </c>
      <c r="AF33" s="17" t="n">
        <f aca="false">Q33/Q26</f>
        <v>1.43137254901961</v>
      </c>
      <c r="AG33" s="17" t="n">
        <f aca="false">S33/S26</f>
        <v>2.29180327868852</v>
      </c>
      <c r="AH33" s="17" t="n">
        <f aca="false">U33/U26</f>
        <v>2.61290322580645</v>
      </c>
      <c r="AI33" s="17" t="n">
        <f aca="false">W33/W26</f>
        <v>1.65158371040724</v>
      </c>
      <c r="AJ33" s="17" t="n">
        <f aca="false">Y33/Y26</f>
        <v>3.42682926829268</v>
      </c>
      <c r="AK33" s="17" t="n">
        <f aca="false">AA33/AA26</f>
        <v>2.1651376146789</v>
      </c>
      <c r="AL33" s="17" t="n">
        <f aca="false">AC33/AC26</f>
        <v>1.8876404494382</v>
      </c>
      <c r="AM33" s="19" t="n">
        <v>44754</v>
      </c>
      <c r="AN33" s="17" t="n">
        <f aca="false">R33/R26</f>
        <v>1.37419814682823</v>
      </c>
      <c r="AO33" s="17" t="n">
        <f aca="false">T33/T26</f>
        <v>1.83890746934225</v>
      </c>
      <c r="AP33" s="17" t="n">
        <f aca="false">V33/V26</f>
        <v>2.7699836867863</v>
      </c>
      <c r="AQ33" s="17" t="n">
        <f aca="false">X33/X26</f>
        <v>1.93723339427179</v>
      </c>
      <c r="AR33" s="17" t="n">
        <f aca="false">Z33/Z26</f>
        <v>3.56538461538461</v>
      </c>
      <c r="AS33" s="17" t="n">
        <f aca="false">AB33/AB26</f>
        <v>1.80135823429542</v>
      </c>
      <c r="AT33" s="17" t="n">
        <f aca="false">AD33/AD26</f>
        <v>2.48216833095578</v>
      </c>
    </row>
    <row r="34" customFormat="false" ht="12.8" hidden="false" customHeight="false" outlineLevel="0" collapsed="false">
      <c r="A34" s="16" t="n">
        <v>44755</v>
      </c>
      <c r="B34" s="0" t="n">
        <v>1349</v>
      </c>
      <c r="C34" s="17" t="n">
        <f aca="false">B34/B27</f>
        <v>1.64311814859927</v>
      </c>
      <c r="D34" s="0" t="n">
        <v>700</v>
      </c>
      <c r="E34" s="17" t="n">
        <f aca="false">D34/D27</f>
        <v>1.7948717948718</v>
      </c>
      <c r="F34" s="0" t="n">
        <v>597</v>
      </c>
      <c r="G34" s="17" t="n">
        <f aca="false">F34/F27</f>
        <v>2.67713004484305</v>
      </c>
      <c r="H34" s="0" t="n">
        <v>870</v>
      </c>
      <c r="I34" s="17" t="n">
        <f aca="false">H34/H27</f>
        <v>1.77189409368635</v>
      </c>
      <c r="J34" s="0" t="n">
        <v>268</v>
      </c>
      <c r="K34" s="17" t="n">
        <f aca="false">J34/J27</f>
        <v>3.19047619047619</v>
      </c>
      <c r="L34" s="0" t="n">
        <v>268</v>
      </c>
      <c r="M34" s="17" t="n">
        <f aca="false">L34/L27</f>
        <v>2.23333333333333</v>
      </c>
      <c r="N34" s="0" t="n">
        <v>507</v>
      </c>
      <c r="O34" s="17" t="n">
        <f aca="false">N34/N27</f>
        <v>2.28378378378378</v>
      </c>
      <c r="P34" s="16" t="n">
        <v>44755</v>
      </c>
      <c r="Q34" s="0" t="n">
        <v>1349</v>
      </c>
      <c r="R34" s="18" t="n">
        <f aca="false">SUM(Q28:Q34)/7</f>
        <v>901.714285714286</v>
      </c>
      <c r="S34" s="0" t="n">
        <v>700</v>
      </c>
      <c r="T34" s="18" t="n">
        <f aca="false">SUM(S28:S34)/7</f>
        <v>515.571428571429</v>
      </c>
      <c r="U34" s="0" t="n">
        <v>597</v>
      </c>
      <c r="V34" s="18" t="n">
        <f aca="false">SUM(U28:U34)/7</f>
        <v>296</v>
      </c>
      <c r="W34" s="0" t="n">
        <v>870</v>
      </c>
      <c r="X34" s="18" t="n">
        <f aca="false">SUM(W28:W34)/7</f>
        <v>508.285714285714</v>
      </c>
      <c r="Y34" s="0" t="n">
        <v>268</v>
      </c>
      <c r="Z34" s="18" t="n">
        <f aca="false">SUM(Y28:Y34)/7</f>
        <v>158.714285714286</v>
      </c>
      <c r="AA34" s="0" t="n">
        <v>268</v>
      </c>
      <c r="AB34" s="18" t="n">
        <f aca="false">SUM(AA28:AA34)/7</f>
        <v>172.714285714286</v>
      </c>
      <c r="AC34" s="0" t="n">
        <v>507</v>
      </c>
      <c r="AD34" s="18" t="n">
        <f aca="false">SUM(AC28:AC34)/7</f>
        <v>289.285714285714</v>
      </c>
      <c r="AE34" s="19" t="n">
        <v>44755</v>
      </c>
      <c r="AF34" s="17" t="n">
        <f aca="false">Q34/Q27</f>
        <v>1.64311814859927</v>
      </c>
      <c r="AG34" s="17" t="n">
        <f aca="false">S34/S27</f>
        <v>1.7948717948718</v>
      </c>
      <c r="AH34" s="17" t="n">
        <f aca="false">U34/U27</f>
        <v>2.67713004484305</v>
      </c>
      <c r="AI34" s="17" t="n">
        <f aca="false">W34/W27</f>
        <v>1.77189409368635</v>
      </c>
      <c r="AJ34" s="17" t="n">
        <f aca="false">Y34/Y27</f>
        <v>3.19047619047619</v>
      </c>
      <c r="AK34" s="17" t="n">
        <f aca="false">AA34/AA27</f>
        <v>2.23333333333333</v>
      </c>
      <c r="AL34" s="17" t="n">
        <f aca="false">AC34/AC27</f>
        <v>2.28378378378378</v>
      </c>
      <c r="AM34" s="19" t="n">
        <v>44755</v>
      </c>
      <c r="AN34" s="17" t="n">
        <f aca="false">R34/R27</f>
        <v>1.4617878647522</v>
      </c>
      <c r="AO34" s="17" t="n">
        <f aca="false">T34/T27</f>
        <v>1.88952879581152</v>
      </c>
      <c r="AP34" s="17" t="n">
        <f aca="false">V34/V27</f>
        <v>2.79245283018868</v>
      </c>
      <c r="AQ34" s="17" t="n">
        <f aca="false">X34/X27</f>
        <v>1.86282722513089</v>
      </c>
      <c r="AR34" s="17" t="n">
        <f aca="false">Z34/Z27</f>
        <v>3.69102990033223</v>
      </c>
      <c r="AS34" s="17" t="n">
        <f aca="false">AB34/AB27</f>
        <v>1.99834710743802</v>
      </c>
      <c r="AT34" s="17" t="n">
        <f aca="false">AD34/AD27</f>
        <v>2.40213523131673</v>
      </c>
    </row>
    <row r="35" customFormat="false" ht="12.8" hidden="false" customHeight="false" outlineLevel="0" collapsed="false">
      <c r="A35" s="16" t="n">
        <v>44756</v>
      </c>
      <c r="B35" s="0" t="n">
        <v>1713</v>
      </c>
      <c r="C35" s="17" t="n">
        <f aca="false">B35/B28</f>
        <v>1.90122086570477</v>
      </c>
      <c r="D35" s="0" t="n">
        <v>912</v>
      </c>
      <c r="E35" s="17" t="n">
        <f aca="false">D35/D28</f>
        <v>2.02666666666667</v>
      </c>
      <c r="F35" s="0" t="n">
        <v>556</v>
      </c>
      <c r="G35" s="17" t="n">
        <f aca="false">F35/F28</f>
        <v>2.67307692307692</v>
      </c>
      <c r="H35" s="0" t="n">
        <v>808</v>
      </c>
      <c r="I35" s="17" t="n">
        <f aca="false">H35/H28</f>
        <v>2.00496277915633</v>
      </c>
      <c r="J35" s="0" t="n">
        <v>310</v>
      </c>
      <c r="K35" s="17" t="n">
        <f aca="false">J35/J28</f>
        <v>3.3695652173913</v>
      </c>
      <c r="L35" s="0" t="n">
        <v>319</v>
      </c>
      <c r="M35" s="17" t="n">
        <f aca="false">L35/L28</f>
        <v>1.92168674698795</v>
      </c>
      <c r="N35" s="0" t="n">
        <v>508</v>
      </c>
      <c r="O35" s="17" t="n">
        <f aca="false">N35/N28</f>
        <v>2.02390438247012</v>
      </c>
      <c r="P35" s="16" t="n">
        <v>44756</v>
      </c>
      <c r="Q35" s="0" t="n">
        <v>1713</v>
      </c>
      <c r="R35" s="18" t="n">
        <f aca="false">SUM(Q29:Q35)/7</f>
        <v>1017.71428571429</v>
      </c>
      <c r="S35" s="0" t="n">
        <v>912</v>
      </c>
      <c r="T35" s="18" t="n">
        <f aca="false">SUM(S29:S35)/7</f>
        <v>581.571428571429</v>
      </c>
      <c r="U35" s="0" t="n">
        <v>556</v>
      </c>
      <c r="V35" s="18" t="n">
        <f aca="false">SUM(U29:U35)/7</f>
        <v>345.714285714286</v>
      </c>
      <c r="W35" s="0" t="n">
        <v>808</v>
      </c>
      <c r="X35" s="18" t="n">
        <f aca="false">SUM(W29:W35)/7</f>
        <v>566.142857142857</v>
      </c>
      <c r="Y35" s="0" t="n">
        <v>310</v>
      </c>
      <c r="Z35" s="18" t="n">
        <f aca="false">SUM(Y29:Y35)/7</f>
        <v>189.857142857143</v>
      </c>
      <c r="AA35" s="0" t="n">
        <v>319</v>
      </c>
      <c r="AB35" s="18" t="n">
        <f aca="false">SUM(AA29:AA35)/7</f>
        <v>194.571428571429</v>
      </c>
      <c r="AC35" s="0" t="n">
        <v>508</v>
      </c>
      <c r="AD35" s="18" t="n">
        <f aca="false">SUM(AC29:AC35)/7</f>
        <v>326</v>
      </c>
      <c r="AE35" s="19" t="n">
        <v>44756</v>
      </c>
      <c r="AF35" s="17" t="n">
        <f aca="false">Q35/Q28</f>
        <v>1.90122086570477</v>
      </c>
      <c r="AG35" s="17" t="n">
        <f aca="false">S35/S28</f>
        <v>2.02666666666667</v>
      </c>
      <c r="AH35" s="17" t="n">
        <f aca="false">U35/U28</f>
        <v>2.67307692307692</v>
      </c>
      <c r="AI35" s="17" t="n">
        <f aca="false">W35/W28</f>
        <v>2.00496277915633</v>
      </c>
      <c r="AJ35" s="17" t="n">
        <f aca="false">Y35/Y28</f>
        <v>3.3695652173913</v>
      </c>
      <c r="AK35" s="17" t="n">
        <f aca="false">AA35/AA28</f>
        <v>1.92168674698795</v>
      </c>
      <c r="AL35" s="17" t="n">
        <f aca="false">AC35/AC28</f>
        <v>2.02390438247012</v>
      </c>
      <c r="AM35" s="19" t="n">
        <v>44756</v>
      </c>
      <c r="AN35" s="17" t="n">
        <f aca="false">R35/R28</f>
        <v>1.55749890686489</v>
      </c>
      <c r="AO35" s="17" t="n">
        <f aca="false">T35/T28</f>
        <v>1.92028301886792</v>
      </c>
      <c r="AP35" s="17" t="n">
        <f aca="false">V35/V28</f>
        <v>2.7816091954023</v>
      </c>
      <c r="AQ35" s="17" t="n">
        <f aca="false">X35/X28</f>
        <v>1.88804192472606</v>
      </c>
      <c r="AR35" s="17" t="n">
        <f aca="false">Z35/Z28</f>
        <v>3.64109589041096</v>
      </c>
      <c r="AS35" s="17" t="n">
        <f aca="false">AB35/AB28</f>
        <v>1.96536796536797</v>
      </c>
      <c r="AT35" s="17" t="n">
        <f aca="false">AD35/AD28</f>
        <v>2.25940594059406</v>
      </c>
    </row>
    <row r="36" customFormat="false" ht="12.8" hidden="false" customHeight="false" outlineLevel="0" collapsed="false">
      <c r="A36" s="16" t="n">
        <v>44757</v>
      </c>
      <c r="B36" s="0" t="n">
        <v>1734</v>
      </c>
      <c r="C36" s="17" t="n">
        <f aca="false">B36/B29</f>
        <v>1.95490417136415</v>
      </c>
      <c r="D36" s="0" t="n">
        <v>920</v>
      </c>
      <c r="E36" s="17" t="n">
        <f aca="false">D36/D29</f>
        <v>2.27722772277228</v>
      </c>
      <c r="F36" s="0" t="n">
        <v>584</v>
      </c>
      <c r="G36" s="17" t="n">
        <f aca="false">F36/F29</f>
        <v>2.87684729064039</v>
      </c>
      <c r="H36" s="0" t="n">
        <v>851</v>
      </c>
      <c r="I36" s="17" t="n">
        <f aca="false">H36/H29</f>
        <v>1.96990740740741</v>
      </c>
      <c r="J36" s="0" t="n">
        <v>326</v>
      </c>
      <c r="K36" s="17" t="n">
        <f aca="false">J36/J29</f>
        <v>2.608</v>
      </c>
      <c r="L36" s="0" t="n">
        <v>240</v>
      </c>
      <c r="M36" s="17" t="n">
        <f aca="false">L36/L29</f>
        <v>1.52866242038217</v>
      </c>
      <c r="N36" s="0" t="n">
        <v>472</v>
      </c>
      <c r="O36" s="17" t="n">
        <f aca="false">N36/N29</f>
        <v>2.18518518518519</v>
      </c>
      <c r="P36" s="16" t="n">
        <v>44757</v>
      </c>
      <c r="Q36" s="0" t="n">
        <v>1734</v>
      </c>
      <c r="R36" s="18" t="n">
        <f aca="false">SUM(Q30:Q36)/7</f>
        <v>1138.71428571429</v>
      </c>
      <c r="S36" s="0" t="n">
        <v>920</v>
      </c>
      <c r="T36" s="18" t="n">
        <f aca="false">SUM(S30:S36)/7</f>
        <v>655.285714285714</v>
      </c>
      <c r="U36" s="0" t="n">
        <v>584</v>
      </c>
      <c r="V36" s="18" t="n">
        <f aca="false">SUM(U30:U36)/7</f>
        <v>400.142857142857</v>
      </c>
      <c r="W36" s="0" t="n">
        <v>851</v>
      </c>
      <c r="X36" s="18" t="n">
        <f aca="false">SUM(W30:W36)/7</f>
        <v>626</v>
      </c>
      <c r="Y36" s="0" t="n">
        <v>326</v>
      </c>
      <c r="Z36" s="18" t="n">
        <f aca="false">SUM(Y30:Y36)/7</f>
        <v>218.571428571429</v>
      </c>
      <c r="AA36" s="0" t="n">
        <v>240</v>
      </c>
      <c r="AB36" s="18" t="n">
        <f aca="false">SUM(AA30:AA36)/7</f>
        <v>206.428571428571</v>
      </c>
      <c r="AC36" s="0" t="n">
        <v>472</v>
      </c>
      <c r="AD36" s="18" t="n">
        <f aca="false">SUM(AC30:AC36)/7</f>
        <v>362.571428571429</v>
      </c>
      <c r="AE36" s="19" t="n">
        <v>44757</v>
      </c>
      <c r="AF36" s="17" t="n">
        <f aca="false">Q36/Q29</f>
        <v>1.95490417136415</v>
      </c>
      <c r="AG36" s="17" t="n">
        <f aca="false">S36/S29</f>
        <v>2.27722772277228</v>
      </c>
      <c r="AH36" s="17" t="n">
        <f aca="false">U36/U29</f>
        <v>2.87684729064039</v>
      </c>
      <c r="AI36" s="17" t="n">
        <f aca="false">W36/W29</f>
        <v>1.96990740740741</v>
      </c>
      <c r="AJ36" s="17" t="n">
        <f aca="false">Y36/Y29</f>
        <v>2.608</v>
      </c>
      <c r="AK36" s="17" t="n">
        <f aca="false">AA36/AA29</f>
        <v>1.52866242038217</v>
      </c>
      <c r="AL36" s="17" t="n">
        <f aca="false">AC36/AC29</f>
        <v>2.18518518518519</v>
      </c>
      <c r="AM36" s="19" t="n">
        <v>44757</v>
      </c>
      <c r="AN36" s="17" t="n">
        <f aca="false">R36/R29</f>
        <v>1.65373443983403</v>
      </c>
      <c r="AO36" s="17" t="n">
        <f aca="false">T36/T29</f>
        <v>2.02159541648303</v>
      </c>
      <c r="AP36" s="17" t="n">
        <f aca="false">V36/V29</f>
        <v>2.801</v>
      </c>
      <c r="AQ36" s="17" t="n">
        <f aca="false">X36/X29</f>
        <v>1.89450929528751</v>
      </c>
      <c r="AR36" s="17" t="n">
        <f aca="false">Z36/Z29</f>
        <v>3.29741379310345</v>
      </c>
      <c r="AS36" s="17" t="n">
        <f aca="false">AB36/AB29</f>
        <v>1.85971685971686</v>
      </c>
      <c r="AT36" s="17" t="n">
        <f aca="false">AD36/AD29</f>
        <v>2.21853146853147</v>
      </c>
    </row>
    <row r="37" customFormat="false" ht="12.8" hidden="false" customHeight="false" outlineLevel="0" collapsed="false">
      <c r="A37" s="16" t="n">
        <v>44758</v>
      </c>
      <c r="B37" s="0" t="n">
        <v>1928</v>
      </c>
      <c r="C37" s="17" t="n">
        <f aca="false">B37/B30</f>
        <v>2.11635565312843</v>
      </c>
      <c r="D37" s="0" t="n">
        <v>974</v>
      </c>
      <c r="E37" s="17" t="n">
        <f aca="false">D37/D30</f>
        <v>1.95190380761523</v>
      </c>
      <c r="F37" s="0" t="n">
        <v>590</v>
      </c>
      <c r="G37" s="17" t="n">
        <f aca="false">F37/F30</f>
        <v>1.94719471947195</v>
      </c>
      <c r="H37" s="0" t="n">
        <v>958</v>
      </c>
      <c r="I37" s="17" t="n">
        <f aca="false">H37/H30</f>
        <v>1.87109375</v>
      </c>
      <c r="J37" s="0" t="n">
        <v>355</v>
      </c>
      <c r="K37" s="17" t="n">
        <f aca="false">J37/J30</f>
        <v>2.7734375</v>
      </c>
      <c r="L37" s="0" t="n">
        <v>321</v>
      </c>
      <c r="M37" s="17" t="n">
        <f aca="false">L37/L30</f>
        <v>2.14</v>
      </c>
      <c r="N37" s="0" t="n">
        <v>586</v>
      </c>
      <c r="O37" s="17" t="n">
        <f aca="false">N37/N30</f>
        <v>2.08540925266904</v>
      </c>
      <c r="P37" s="16" t="n">
        <v>44758</v>
      </c>
      <c r="Q37" s="0" t="n">
        <v>1928</v>
      </c>
      <c r="R37" s="18" t="n">
        <f aca="false">SUM(Q31:Q37)/7</f>
        <v>1284</v>
      </c>
      <c r="S37" s="0" t="n">
        <v>974</v>
      </c>
      <c r="T37" s="18" t="n">
        <f aca="false">SUM(S31:S37)/7</f>
        <v>723.142857142857</v>
      </c>
      <c r="U37" s="0" t="n">
        <v>590</v>
      </c>
      <c r="V37" s="18" t="n">
        <f aca="false">SUM(U31:U37)/7</f>
        <v>441.142857142857</v>
      </c>
      <c r="W37" s="0" t="n">
        <v>958</v>
      </c>
      <c r="X37" s="18" t="n">
        <f aca="false">SUM(W31:W37)/7</f>
        <v>689.714285714286</v>
      </c>
      <c r="Y37" s="0" t="n">
        <v>355</v>
      </c>
      <c r="Z37" s="18" t="n">
        <f aca="false">SUM(Y31:Y37)/7</f>
        <v>251</v>
      </c>
      <c r="AA37" s="0" t="n">
        <v>321</v>
      </c>
      <c r="AB37" s="18" t="n">
        <f aca="false">SUM(AA31:AA37)/7</f>
        <v>230.857142857143</v>
      </c>
      <c r="AC37" s="0" t="n">
        <v>586</v>
      </c>
      <c r="AD37" s="18" t="n">
        <f aca="false">SUM(AC31:AC37)/7</f>
        <v>406.142857142857</v>
      </c>
      <c r="AE37" s="19" t="n">
        <v>44758</v>
      </c>
      <c r="AF37" s="17" t="n">
        <f aca="false">Q37/Q30</f>
        <v>2.11635565312843</v>
      </c>
      <c r="AG37" s="17" t="n">
        <f aca="false">S37/S30</f>
        <v>1.95190380761523</v>
      </c>
      <c r="AH37" s="17" t="n">
        <f aca="false">U37/U30</f>
        <v>1.94719471947195</v>
      </c>
      <c r="AI37" s="17" t="n">
        <f aca="false">W37/W30</f>
        <v>1.87109375</v>
      </c>
      <c r="AJ37" s="17" t="n">
        <f aca="false">Y37/Y30</f>
        <v>2.7734375</v>
      </c>
      <c r="AK37" s="17" t="n">
        <f aca="false">AA37/AA30</f>
        <v>2.14</v>
      </c>
      <c r="AL37" s="17" t="n">
        <f aca="false">AC37/AC30</f>
        <v>2.08540925266904</v>
      </c>
      <c r="AM37" s="19" t="n">
        <v>44758</v>
      </c>
      <c r="AN37" s="17" t="n">
        <f aca="false">R37/R30</f>
        <v>1.76062683643487</v>
      </c>
      <c r="AO37" s="17" t="n">
        <f aca="false">T37/T30</f>
        <v>2.03048535900521</v>
      </c>
      <c r="AP37" s="17" t="n">
        <f aca="false">V37/V30</f>
        <v>2.53947368421053</v>
      </c>
      <c r="AQ37" s="17" t="n">
        <f aca="false">X37/X30</f>
        <v>1.87204342768515</v>
      </c>
      <c r="AR37" s="17" t="n">
        <f aca="false">Z37/Z30</f>
        <v>3.07167832167832</v>
      </c>
      <c r="AS37" s="17" t="n">
        <f aca="false">AB37/AB30</f>
        <v>2.0276035131744</v>
      </c>
      <c r="AT37" s="17" t="n">
        <f aca="false">AD37/AD30</f>
        <v>2.14566037735849</v>
      </c>
    </row>
    <row r="38" customFormat="false" ht="12.8" hidden="false" customHeight="false" outlineLevel="0" collapsed="false">
      <c r="A38" s="16" t="n">
        <v>44759</v>
      </c>
      <c r="B38" s="0" t="n">
        <v>1833</v>
      </c>
      <c r="C38" s="17" t="n">
        <f aca="false">B38/B31</f>
        <v>2.13387660069849</v>
      </c>
      <c r="D38" s="0" t="n">
        <v>820</v>
      </c>
      <c r="E38" s="17" t="n">
        <f aca="false">D38/D31</f>
        <v>1.96172248803828</v>
      </c>
      <c r="F38" s="0" t="n">
        <v>554</v>
      </c>
      <c r="G38" s="17" t="n">
        <f aca="false">F38/F31</f>
        <v>2.1640625</v>
      </c>
      <c r="H38" s="0" t="n">
        <v>875</v>
      </c>
      <c r="I38" s="17" t="n">
        <f aca="false">H38/H31</f>
        <v>2.05882352941176</v>
      </c>
      <c r="J38" s="0" t="n">
        <v>309</v>
      </c>
      <c r="K38" s="17" t="n">
        <f aca="false">J38/J31</f>
        <v>2.78378378378378</v>
      </c>
      <c r="L38" s="0" t="n">
        <v>251</v>
      </c>
      <c r="M38" s="17" t="n">
        <f aca="false">L38/L31</f>
        <v>1.85925925925926</v>
      </c>
      <c r="N38" s="0" t="n">
        <v>600</v>
      </c>
      <c r="O38" s="17" t="n">
        <f aca="false">N38/N31</f>
        <v>2.41935483870968</v>
      </c>
      <c r="P38" s="16" t="n">
        <v>44759</v>
      </c>
      <c r="Q38" s="0" t="n">
        <v>1833</v>
      </c>
      <c r="R38" s="18" t="n">
        <f aca="false">SUM(Q32:Q38)/7</f>
        <v>1423.14285714286</v>
      </c>
      <c r="S38" s="0" t="n">
        <v>820</v>
      </c>
      <c r="T38" s="18" t="n">
        <f aca="false">SUM(S32:S38)/7</f>
        <v>780.571428571429</v>
      </c>
      <c r="U38" s="0" t="n">
        <v>554</v>
      </c>
      <c r="V38" s="18" t="n">
        <f aca="false">SUM(U32:U38)/7</f>
        <v>483.714285714286</v>
      </c>
      <c r="W38" s="0" t="n">
        <v>875</v>
      </c>
      <c r="X38" s="18" t="n">
        <f aca="false">SUM(W32:W38)/7</f>
        <v>754</v>
      </c>
      <c r="Y38" s="0" t="n">
        <v>309</v>
      </c>
      <c r="Z38" s="18" t="n">
        <f aca="false">SUM(Y32:Y38)/7</f>
        <v>279.285714285714</v>
      </c>
      <c r="AA38" s="0" t="n">
        <v>251</v>
      </c>
      <c r="AB38" s="18" t="n">
        <f aca="false">SUM(AA32:AA38)/7</f>
        <v>247.428571428571</v>
      </c>
      <c r="AC38" s="0" t="n">
        <v>600</v>
      </c>
      <c r="AD38" s="18" t="n">
        <f aca="false">SUM(AC32:AC38)/7</f>
        <v>456.428571428571</v>
      </c>
      <c r="AE38" s="19" t="n">
        <v>44759</v>
      </c>
      <c r="AF38" s="17" t="n">
        <f aca="false">Q38/Q31</f>
        <v>2.13387660069849</v>
      </c>
      <c r="AG38" s="17" t="n">
        <f aca="false">S38/S31</f>
        <v>1.96172248803828</v>
      </c>
      <c r="AH38" s="17" t="n">
        <f aca="false">U38/U31</f>
        <v>2.1640625</v>
      </c>
      <c r="AI38" s="17" t="n">
        <f aca="false">W38/W31</f>
        <v>2.05882352941176</v>
      </c>
      <c r="AJ38" s="17" t="n">
        <f aca="false">Y38/Y31</f>
        <v>2.78378378378378</v>
      </c>
      <c r="AK38" s="17" t="n">
        <f aca="false">AA38/AA31</f>
        <v>1.85925925925926</v>
      </c>
      <c r="AL38" s="17" t="n">
        <f aca="false">AC38/AC31</f>
        <v>2.41935483870968</v>
      </c>
      <c r="AM38" s="19" t="n">
        <v>44759</v>
      </c>
      <c r="AN38" s="17" t="n">
        <f aca="false">R38/R31</f>
        <v>1.86310080418927</v>
      </c>
      <c r="AO38" s="17" t="n">
        <f aca="false">T38/T31</f>
        <v>2.0403286034354</v>
      </c>
      <c r="AP38" s="17" t="n">
        <f aca="false">V38/V31</f>
        <v>2.47333820306793</v>
      </c>
      <c r="AQ38" s="17" t="n">
        <f aca="false">X38/X31</f>
        <v>1.88231098430813</v>
      </c>
      <c r="AR38" s="17" t="n">
        <f aca="false">Z38/Z31</f>
        <v>3.04517133956386</v>
      </c>
      <c r="AS38" s="17" t="n">
        <f aca="false">AB38/AB31</f>
        <v>1.98396334478809</v>
      </c>
      <c r="AT38" s="17" t="n">
        <f aca="false">AD38/AD31</f>
        <v>2.15732613099257</v>
      </c>
    </row>
    <row r="39" customFormat="false" ht="12.8" hidden="false" customHeight="false" outlineLevel="0" collapsed="false">
      <c r="A39" s="16" t="n">
        <v>44760</v>
      </c>
      <c r="B39" s="0" t="n">
        <v>1515</v>
      </c>
      <c r="C39" s="17" t="n">
        <f aca="false">B39/B32</f>
        <v>2.51661129568106</v>
      </c>
      <c r="D39" s="0" t="n">
        <v>779</v>
      </c>
      <c r="E39" s="17" t="n">
        <f aca="false">D39/D32</f>
        <v>1.7744874715262</v>
      </c>
      <c r="F39" s="0" t="n">
        <v>389</v>
      </c>
      <c r="G39" s="17" t="n">
        <f aca="false">F39/F32</f>
        <v>2.14917127071823</v>
      </c>
      <c r="H39" s="0" t="n">
        <v>598</v>
      </c>
      <c r="I39" s="17" t="n">
        <f aca="false">H39/H32</f>
        <v>3.21505376344086</v>
      </c>
      <c r="J39" s="0" t="n">
        <v>231</v>
      </c>
      <c r="K39" s="17" t="n">
        <f aca="false">J39/J32</f>
        <v>2.17924528301887</v>
      </c>
      <c r="L39" s="0" t="n">
        <v>194</v>
      </c>
      <c r="M39" s="17" t="n">
        <f aca="false">L39/L32</f>
        <v>2</v>
      </c>
      <c r="N39" s="0" t="n">
        <v>408</v>
      </c>
      <c r="O39" s="17" t="n">
        <f aca="false">N39/N32</f>
        <v>2.19354838709677</v>
      </c>
      <c r="P39" s="16" t="n">
        <v>44760</v>
      </c>
      <c r="Q39" s="0" t="n">
        <v>1515</v>
      </c>
      <c r="R39" s="18" t="n">
        <f aca="false">SUM(Q33:Q39)/7</f>
        <v>1553.57142857143</v>
      </c>
      <c r="S39" s="0" t="n">
        <v>779</v>
      </c>
      <c r="T39" s="18" t="n">
        <f aca="false">SUM(S33:S39)/7</f>
        <v>829.142857142857</v>
      </c>
      <c r="U39" s="0" t="n">
        <v>389</v>
      </c>
      <c r="V39" s="18" t="n">
        <f aca="false">SUM(U33:U39)/7</f>
        <v>513.428571428571</v>
      </c>
      <c r="W39" s="0" t="n">
        <v>598</v>
      </c>
      <c r="X39" s="18" t="n">
        <f aca="false">SUM(W33:W39)/7</f>
        <v>812.857142857143</v>
      </c>
      <c r="Y39" s="0" t="n">
        <v>231</v>
      </c>
      <c r="Z39" s="18" t="n">
        <f aca="false">SUM(Y33:Y39)/7</f>
        <v>297.142857142857</v>
      </c>
      <c r="AA39" s="0" t="n">
        <v>194</v>
      </c>
      <c r="AB39" s="18" t="n">
        <f aca="false">SUM(AA33:AA39)/7</f>
        <v>261.285714285714</v>
      </c>
      <c r="AC39" s="0" t="n">
        <v>408</v>
      </c>
      <c r="AD39" s="18" t="n">
        <f aca="false">SUM(AC33:AC39)/7</f>
        <v>488.142857142857</v>
      </c>
      <c r="AE39" s="19" t="n">
        <v>44760</v>
      </c>
      <c r="AF39" s="17" t="n">
        <f aca="false">Q39/Q32</f>
        <v>2.51661129568106</v>
      </c>
      <c r="AG39" s="17" t="n">
        <f aca="false">S39/S32</f>
        <v>1.7744874715262</v>
      </c>
      <c r="AH39" s="17" t="n">
        <f aca="false">U39/U32</f>
        <v>2.14917127071823</v>
      </c>
      <c r="AI39" s="17" t="n">
        <f aca="false">W39/W32</f>
        <v>3.21505376344086</v>
      </c>
      <c r="AJ39" s="17" t="n">
        <f aca="false">Y39/Y32</f>
        <v>2.17924528301887</v>
      </c>
      <c r="AK39" s="17" t="n">
        <f aca="false">AA39/AA32</f>
        <v>2</v>
      </c>
      <c r="AL39" s="17" t="n">
        <f aca="false">AC39/AC32</f>
        <v>2.19354838709677</v>
      </c>
      <c r="AM39" s="19" t="n">
        <v>44760</v>
      </c>
      <c r="AN39" s="17" t="n">
        <f aca="false">R39/R32</f>
        <v>1.96228798267773</v>
      </c>
      <c r="AO39" s="17" t="n">
        <f aca="false">T39/T32</f>
        <v>1.99793459552496</v>
      </c>
      <c r="AP39" s="17" t="n">
        <f aca="false">V39/V32</f>
        <v>2.39919893190921</v>
      </c>
      <c r="AQ39" s="17" t="n">
        <f aca="false">X39/X32</f>
        <v>1.96817710134901</v>
      </c>
      <c r="AR39" s="17" t="n">
        <f aca="false">Z39/Z32</f>
        <v>2.85714285714286</v>
      </c>
      <c r="AS39" s="17" t="n">
        <f aca="false">AB39/AB32</f>
        <v>1.95824411134904</v>
      </c>
      <c r="AT39" s="17" t="n">
        <f aca="false">AD39/AD32</f>
        <v>2.15992414664981</v>
      </c>
    </row>
    <row r="40" customFormat="false" ht="12.8" hidden="false" customHeight="false" outlineLevel="0" collapsed="false">
      <c r="A40" s="16" t="n">
        <v>44761</v>
      </c>
      <c r="B40" s="0" t="n">
        <v>1185</v>
      </c>
      <c r="C40" s="17" t="n">
        <f aca="false">B40/B33</f>
        <v>1.47571606475716</v>
      </c>
      <c r="D40" s="0" t="n">
        <v>696</v>
      </c>
      <c r="E40" s="17" t="n">
        <f aca="false">D40/D33</f>
        <v>0.995708154506438</v>
      </c>
      <c r="F40" s="0" t="n">
        <v>340</v>
      </c>
      <c r="G40" s="17" t="n">
        <f aca="false">F40/F33</f>
        <v>1.04938271604938</v>
      </c>
      <c r="H40" s="0" t="n">
        <v>431</v>
      </c>
      <c r="I40" s="17" t="n">
        <f aca="false">H40/H33</f>
        <v>0.59041095890411</v>
      </c>
      <c r="J40" s="0" t="n">
        <v>241</v>
      </c>
      <c r="K40" s="17" t="n">
        <f aca="false">J40/J33</f>
        <v>0.857651245551601</v>
      </c>
      <c r="L40" s="0" t="n">
        <v>262</v>
      </c>
      <c r="M40" s="17" t="n">
        <f aca="false">L40/L33</f>
        <v>1.11016949152542</v>
      </c>
      <c r="N40" s="0" t="n">
        <v>522</v>
      </c>
      <c r="O40" s="17" t="n">
        <f aca="false">N40/N33</f>
        <v>1.55357142857143</v>
      </c>
      <c r="P40" s="19" t="n">
        <v>44761</v>
      </c>
      <c r="Q40" s="0" t="n">
        <v>1185</v>
      </c>
      <c r="R40" s="18" t="n">
        <f aca="false">SUM(Q34:Q40)/7</f>
        <v>1608.14285714286</v>
      </c>
      <c r="S40" s="0" t="n">
        <v>696</v>
      </c>
      <c r="T40" s="18" t="n">
        <f aca="false">SUM(S34:S40)/7</f>
        <v>828.714285714286</v>
      </c>
      <c r="U40" s="0" t="n">
        <v>340</v>
      </c>
      <c r="V40" s="18" t="n">
        <f aca="false">SUM(U34:U40)/7</f>
        <v>515.714285714286</v>
      </c>
      <c r="W40" s="0" t="n">
        <v>431</v>
      </c>
      <c r="X40" s="18" t="n">
        <f aca="false">SUM(W34:W40)/7</f>
        <v>770.142857142857</v>
      </c>
      <c r="Y40" s="0" t="n">
        <v>241</v>
      </c>
      <c r="Z40" s="18" t="n">
        <f aca="false">SUM(Y34:Y40)/7</f>
        <v>291.428571428571</v>
      </c>
      <c r="AA40" s="0" t="n">
        <v>262</v>
      </c>
      <c r="AB40" s="18" t="n">
        <f aca="false">SUM(AA34:AA40)/7</f>
        <v>265</v>
      </c>
      <c r="AC40" s="0" t="n">
        <v>522</v>
      </c>
      <c r="AD40" s="18" t="n">
        <f aca="false">SUM(AC34:AC40)/7</f>
        <v>514.714285714286</v>
      </c>
      <c r="AE40" s="19" t="n">
        <v>44761</v>
      </c>
      <c r="AF40" s="17" t="n">
        <f aca="false">Q40/Q33</f>
        <v>1.47571606475716</v>
      </c>
      <c r="AG40" s="17" t="n">
        <f aca="false">S40/S33</f>
        <v>0.995708154506438</v>
      </c>
      <c r="AH40" s="17" t="n">
        <f aca="false">U40/U33</f>
        <v>1.04938271604938</v>
      </c>
      <c r="AI40" s="17" t="n">
        <f aca="false">W40/W33</f>
        <v>0.59041095890411</v>
      </c>
      <c r="AJ40" s="17" t="n">
        <f aca="false">Y40/Y33</f>
        <v>0.857651245551601</v>
      </c>
      <c r="AK40" s="17" t="n">
        <f aca="false">AA40/AA33</f>
        <v>1.11016949152542</v>
      </c>
      <c r="AL40" s="17" t="n">
        <f aca="false">AC40/AC33</f>
        <v>1.55357142857143</v>
      </c>
      <c r="AM40" s="19" t="n">
        <v>44761</v>
      </c>
      <c r="AN40" s="17" t="n">
        <f aca="false">R40/R33</f>
        <v>1.94623098201936</v>
      </c>
      <c r="AO40" s="17" t="n">
        <f aca="false">T40/T33</f>
        <v>1.75841163989088</v>
      </c>
      <c r="AP40" s="17" t="n">
        <f aca="false">V40/V33</f>
        <v>2.12603062426384</v>
      </c>
      <c r="AQ40" s="17" t="n">
        <f aca="false">X40/X33</f>
        <v>1.69581629443221</v>
      </c>
      <c r="AR40" s="17" t="n">
        <f aca="false">Z40/Z33</f>
        <v>2.20064724919094</v>
      </c>
      <c r="AS40" s="17" t="n">
        <f aca="false">AB40/AB33</f>
        <v>1.74835061262959</v>
      </c>
      <c r="AT40" s="17" t="n">
        <f aca="false">AD40/AD33</f>
        <v>2.07068965517241</v>
      </c>
    </row>
    <row r="41" customFormat="false" ht="12.8" hidden="false" customHeight="false" outlineLevel="0" collapsed="false">
      <c r="A41" s="16" t="n">
        <v>44762</v>
      </c>
      <c r="B41" s="0" t="n">
        <v>2060</v>
      </c>
      <c r="C41" s="17" t="n">
        <f aca="false">B41/B34</f>
        <v>1.52705707931801</v>
      </c>
      <c r="D41" s="0" t="n">
        <v>1435</v>
      </c>
      <c r="E41" s="17" t="n">
        <f aca="false">D41/D34</f>
        <v>2.05</v>
      </c>
      <c r="F41" s="0" t="n">
        <v>594</v>
      </c>
      <c r="G41" s="17" t="n">
        <f aca="false">F41/F34</f>
        <v>0.994974874371859</v>
      </c>
      <c r="H41" s="0" t="n">
        <v>2093</v>
      </c>
      <c r="I41" s="17" t="n">
        <f aca="false">H41/H34</f>
        <v>2.40574712643678</v>
      </c>
      <c r="J41" s="0" t="n">
        <v>830</v>
      </c>
      <c r="K41" s="17" t="n">
        <f aca="false">J41/J34</f>
        <v>3.09701492537313</v>
      </c>
      <c r="L41" s="0" t="n">
        <v>581</v>
      </c>
      <c r="M41" s="17" t="n">
        <f aca="false">L41/L34</f>
        <v>2.16791044776119</v>
      </c>
      <c r="N41" s="0" t="n">
        <v>957</v>
      </c>
      <c r="O41" s="17" t="n">
        <f aca="false">N41/N34</f>
        <v>1.88757396449704</v>
      </c>
      <c r="P41" s="19" t="n">
        <v>44762</v>
      </c>
      <c r="Q41" s="0" t="n">
        <v>2060</v>
      </c>
      <c r="R41" s="18" t="n">
        <f aca="false">SUM(Q35:Q41)/7</f>
        <v>1709.71428571429</v>
      </c>
      <c r="S41" s="0" t="n">
        <v>1435</v>
      </c>
      <c r="T41" s="18" t="n">
        <f aca="false">SUM(S35:S41)/7</f>
        <v>933.714285714286</v>
      </c>
      <c r="U41" s="0" t="n">
        <v>594</v>
      </c>
      <c r="V41" s="18" t="n">
        <f aca="false">SUM(U35:U41)/7</f>
        <v>515.285714285714</v>
      </c>
      <c r="W41" s="0" t="n">
        <v>2093</v>
      </c>
      <c r="X41" s="18" t="n">
        <f aca="false">SUM(W35:W41)/7</f>
        <v>944.857142857143</v>
      </c>
      <c r="Y41" s="0" t="n">
        <v>830</v>
      </c>
      <c r="Z41" s="18" t="n">
        <f aca="false">SUM(Y35:Y41)/7</f>
        <v>371.714285714286</v>
      </c>
      <c r="AA41" s="0" t="n">
        <v>581</v>
      </c>
      <c r="AB41" s="18" t="n">
        <f aca="false">SUM(AA35:AA41)/7</f>
        <v>309.714285714286</v>
      </c>
      <c r="AC41" s="0" t="n">
        <v>957</v>
      </c>
      <c r="AD41" s="18" t="n">
        <f aca="false">SUM(AC35:AC41)/7</f>
        <v>579</v>
      </c>
      <c r="AE41" s="19" t="n">
        <v>44762</v>
      </c>
      <c r="AF41" s="17" t="n">
        <f aca="false">Q41/Q34</f>
        <v>1.52705707931801</v>
      </c>
      <c r="AG41" s="17" t="n">
        <f aca="false">S41/S34</f>
        <v>2.05</v>
      </c>
      <c r="AH41" s="17" t="n">
        <f aca="false">U41/U34</f>
        <v>0.994974874371859</v>
      </c>
      <c r="AI41" s="17" t="n">
        <f aca="false">W41/W34</f>
        <v>2.40574712643678</v>
      </c>
      <c r="AJ41" s="17" t="n">
        <f aca="false">Y41/Y34</f>
        <v>3.09701492537313</v>
      </c>
      <c r="AK41" s="17" t="n">
        <f aca="false">AA41/AA34</f>
        <v>2.16791044776119</v>
      </c>
      <c r="AL41" s="17" t="n">
        <f aca="false">AC41/AC34</f>
        <v>1.88757396449704</v>
      </c>
      <c r="AM41" s="19" t="n">
        <v>44762</v>
      </c>
      <c r="AN41" s="17" t="n">
        <f aca="false">R41/R34</f>
        <v>1.89607097591888</v>
      </c>
      <c r="AO41" s="17" t="n">
        <f aca="false">T41/T34</f>
        <v>1.81102798559158</v>
      </c>
      <c r="AP41" s="17" t="n">
        <f aca="false">V41/V34</f>
        <v>1.74083011583012</v>
      </c>
      <c r="AQ41" s="17" t="n">
        <f aca="false">X41/X34</f>
        <v>1.85890949971894</v>
      </c>
      <c r="AR41" s="17" t="n">
        <f aca="false">Z41/Z34</f>
        <v>2.34203420342034</v>
      </c>
      <c r="AS41" s="17" t="n">
        <f aca="false">AB41/AB34</f>
        <v>1.79321753515302</v>
      </c>
      <c r="AT41" s="17" t="n">
        <f aca="false">AD41/AD34</f>
        <v>2.00148148148148</v>
      </c>
    </row>
    <row r="42" customFormat="false" ht="12.8" hidden="false" customHeight="false" outlineLevel="0" collapsed="false">
      <c r="A42" s="16" t="n">
        <v>44763</v>
      </c>
      <c r="B42" s="0" t="n">
        <v>3965</v>
      </c>
      <c r="C42" s="17" t="n">
        <f aca="false">B42/B35</f>
        <v>2.31465265615879</v>
      </c>
      <c r="D42" s="0" t="n">
        <v>1575</v>
      </c>
      <c r="E42" s="17" t="n">
        <f aca="false">D42/D35</f>
        <v>1.72697368421053</v>
      </c>
      <c r="F42" s="0" t="n">
        <v>975</v>
      </c>
      <c r="G42" s="17" t="n">
        <f aca="false">F42/F35</f>
        <v>1.75359712230216</v>
      </c>
      <c r="H42" s="0" t="n">
        <v>2204</v>
      </c>
      <c r="I42" s="17" t="n">
        <f aca="false">H42/H35</f>
        <v>2.72772277227723</v>
      </c>
      <c r="J42" s="0" t="n">
        <v>805</v>
      </c>
      <c r="K42" s="17" t="n">
        <f aca="false">J42/J35</f>
        <v>2.59677419354839</v>
      </c>
      <c r="L42" s="0" t="n">
        <v>736</v>
      </c>
      <c r="M42" s="17" t="n">
        <f aca="false">L42/L35</f>
        <v>2.30721003134796</v>
      </c>
      <c r="N42" s="0" t="n">
        <v>1232</v>
      </c>
      <c r="O42" s="17" t="n">
        <f aca="false">N42/N35</f>
        <v>2.4251968503937</v>
      </c>
      <c r="P42" s="19" t="n">
        <v>44763</v>
      </c>
      <c r="Q42" s="0" t="n">
        <v>3965</v>
      </c>
      <c r="R42" s="18" t="n">
        <f aca="false">SUM(Q36:Q42)/7</f>
        <v>2031.42857142857</v>
      </c>
      <c r="S42" s="0" t="n">
        <v>1575</v>
      </c>
      <c r="T42" s="18" t="n">
        <f aca="false">SUM(S36:S42)/7</f>
        <v>1028.42857142857</v>
      </c>
      <c r="U42" s="0" t="n">
        <v>975</v>
      </c>
      <c r="V42" s="18" t="n">
        <f aca="false">SUM(U36:U42)/7</f>
        <v>575.142857142857</v>
      </c>
      <c r="W42" s="0" t="n">
        <v>2204</v>
      </c>
      <c r="X42" s="18" t="n">
        <f aca="false">SUM(W36:W42)/7</f>
        <v>1144.28571428571</v>
      </c>
      <c r="Y42" s="0" t="n">
        <v>805</v>
      </c>
      <c r="Z42" s="18" t="n">
        <f aca="false">SUM(Y36:Y42)/7</f>
        <v>442.428571428571</v>
      </c>
      <c r="AA42" s="0" t="n">
        <v>736</v>
      </c>
      <c r="AB42" s="18" t="n">
        <f aca="false">SUM(AA36:AA42)/7</f>
        <v>369.285714285714</v>
      </c>
      <c r="AC42" s="0" t="n">
        <v>1232</v>
      </c>
      <c r="AD42" s="18" t="n">
        <f aca="false">SUM(AC36:AC42)/7</f>
        <v>682.428571428572</v>
      </c>
      <c r="AE42" s="19" t="n">
        <v>44763</v>
      </c>
      <c r="AF42" s="17" t="n">
        <f aca="false">Q42/Q35</f>
        <v>2.31465265615879</v>
      </c>
      <c r="AG42" s="17" t="n">
        <f aca="false">S42/S35</f>
        <v>1.72697368421053</v>
      </c>
      <c r="AH42" s="17" t="n">
        <f aca="false">U42/U35</f>
        <v>1.75359712230216</v>
      </c>
      <c r="AI42" s="17" t="n">
        <f aca="false">W42/W35</f>
        <v>2.72772277227723</v>
      </c>
      <c r="AJ42" s="17" t="n">
        <f aca="false">Y42/Y35</f>
        <v>2.59677419354839</v>
      </c>
      <c r="AK42" s="17" t="n">
        <f aca="false">AA42/AA35</f>
        <v>2.30721003134796</v>
      </c>
      <c r="AL42" s="17" t="n">
        <f aca="false">AC42/AC35</f>
        <v>2.4251968503937</v>
      </c>
      <c r="AM42" s="19" t="n">
        <v>44763</v>
      </c>
      <c r="AN42" s="17" t="n">
        <f aca="false">R42/R35</f>
        <v>1.99606962380685</v>
      </c>
      <c r="AO42" s="17" t="n">
        <f aca="false">T42/T35</f>
        <v>1.7683615819209</v>
      </c>
      <c r="AP42" s="17" t="n">
        <f aca="false">V42/V35</f>
        <v>1.66363636363636</v>
      </c>
      <c r="AQ42" s="17" t="n">
        <f aca="false">X42/X35</f>
        <v>2.02119606358819</v>
      </c>
      <c r="AR42" s="17" t="n">
        <f aca="false">Z42/Z35</f>
        <v>2.33032355154251</v>
      </c>
      <c r="AS42" s="17" t="n">
        <f aca="false">AB42/AB35</f>
        <v>1.89794419970631</v>
      </c>
      <c r="AT42" s="17" t="n">
        <f aca="false">AD42/AD35</f>
        <v>2.09333917616126</v>
      </c>
    </row>
    <row r="43" customFormat="false" ht="12.8" hidden="false" customHeight="false" outlineLevel="0" collapsed="false">
      <c r="A43" s="16" t="n">
        <v>44764</v>
      </c>
      <c r="B43" s="0" t="n">
        <v>4464</v>
      </c>
      <c r="C43" s="17" t="n">
        <f aca="false">B43/B36</f>
        <v>2.57439446366782</v>
      </c>
      <c r="D43" s="0" t="n">
        <v>1620</v>
      </c>
      <c r="E43" s="17" t="n">
        <f aca="false">D43/D36</f>
        <v>1.76086956521739</v>
      </c>
      <c r="F43" s="0" t="n">
        <v>976</v>
      </c>
      <c r="G43" s="27" t="n">
        <f aca="false">F43/F36</f>
        <v>1.67123287671233</v>
      </c>
      <c r="H43" s="0" t="n">
        <v>2508</v>
      </c>
      <c r="I43" s="17" t="n">
        <f aca="false">H43/H36</f>
        <v>2.94712103407756</v>
      </c>
      <c r="J43" s="0" t="n">
        <v>698</v>
      </c>
      <c r="K43" s="17" t="n">
        <f aca="false">J43/J36</f>
        <v>2.14110429447853</v>
      </c>
      <c r="L43" s="0" t="n">
        <v>610</v>
      </c>
      <c r="M43" s="23" t="n">
        <f aca="false">L43/L36</f>
        <v>2.54166666666667</v>
      </c>
      <c r="N43" s="0" t="n">
        <v>1106</v>
      </c>
      <c r="O43" s="23" t="n">
        <f aca="false">N43/N36</f>
        <v>2.34322033898305</v>
      </c>
      <c r="P43" s="19" t="n">
        <v>44764</v>
      </c>
      <c r="Q43" s="0" t="n">
        <v>4464</v>
      </c>
      <c r="R43" s="18" t="n">
        <f aca="false">SUM(Q37:Q43)/7</f>
        <v>2421.42857142857</v>
      </c>
      <c r="S43" s="0" t="n">
        <v>1620</v>
      </c>
      <c r="T43" s="18" t="n">
        <f aca="false">SUM(S37:S43)/7</f>
        <v>1128.42857142857</v>
      </c>
      <c r="U43" s="0" t="n">
        <v>976</v>
      </c>
      <c r="V43" s="18" t="n">
        <f aca="false">SUM(U37:U43)/7</f>
        <v>631.142857142857</v>
      </c>
      <c r="W43" s="0" t="n">
        <v>2508</v>
      </c>
      <c r="X43" s="18" t="n">
        <f aca="false">SUM(W37:W43)/7</f>
        <v>1381</v>
      </c>
      <c r="Y43" s="0" t="n">
        <v>698</v>
      </c>
      <c r="Z43" s="18" t="n">
        <f aca="false">SUM(Y37:Y43)/7</f>
        <v>495.571428571429</v>
      </c>
      <c r="AA43" s="0" t="n">
        <v>610</v>
      </c>
      <c r="AB43" s="18" t="n">
        <f aca="false">SUM(AA37:AA43)/7</f>
        <v>422.142857142857</v>
      </c>
      <c r="AC43" s="0" t="n">
        <v>1106</v>
      </c>
      <c r="AD43" s="18" t="n">
        <f aca="false">SUM(AC37:AC43)/7</f>
        <v>773</v>
      </c>
      <c r="AE43" s="19" t="n">
        <v>44764</v>
      </c>
      <c r="AF43" s="17" t="n">
        <f aca="false">Q43/Q36</f>
        <v>2.57439446366782</v>
      </c>
      <c r="AG43" s="17" t="n">
        <f aca="false">S43/S36</f>
        <v>1.76086956521739</v>
      </c>
      <c r="AH43" s="17" t="n">
        <f aca="false">U43/U36</f>
        <v>1.67123287671233</v>
      </c>
      <c r="AI43" s="17" t="n">
        <f aca="false">W43/W36</f>
        <v>2.94712103407756</v>
      </c>
      <c r="AJ43" s="17" t="n">
        <f aca="false">Y43/Y36</f>
        <v>2.14110429447853</v>
      </c>
      <c r="AK43" s="17" t="n">
        <f aca="false">AA43/AA36</f>
        <v>2.54166666666667</v>
      </c>
      <c r="AL43" s="17" t="n">
        <f aca="false">AC43/AC36</f>
        <v>2.34322033898305</v>
      </c>
      <c r="AM43" s="19" t="n">
        <v>44764</v>
      </c>
      <c r="AN43" s="17" t="n">
        <f aca="false">R43/R36</f>
        <v>2.12645841174257</v>
      </c>
      <c r="AO43" s="17" t="n">
        <f aca="false">T43/T36</f>
        <v>1.72204054937868</v>
      </c>
      <c r="AP43" s="17" t="n">
        <f aca="false">V43/V36</f>
        <v>1.57729382363442</v>
      </c>
      <c r="AQ43" s="17" t="n">
        <f aca="false">X43/X36</f>
        <v>2.20607028753994</v>
      </c>
      <c r="AR43" s="17" t="n">
        <f aca="false">Z43/Z36</f>
        <v>2.26732026143791</v>
      </c>
      <c r="AS43" s="17" t="n">
        <f aca="false">AB43/AB36</f>
        <v>2.04498269896194</v>
      </c>
      <c r="AT43" s="17" t="n">
        <f aca="false">AD43/AD36</f>
        <v>2.13199369582348</v>
      </c>
    </row>
    <row r="44" customFormat="false" ht="12.8" hidden="false" customHeight="false" outlineLevel="0" collapsed="false">
      <c r="A44" s="16" t="n">
        <v>44765</v>
      </c>
      <c r="B44" s="0" t="n">
        <v>4636</v>
      </c>
      <c r="C44" s="17" t="n">
        <f aca="false">B44/B37</f>
        <v>2.4045643153527</v>
      </c>
      <c r="D44" s="0" t="n">
        <v>1585</v>
      </c>
      <c r="E44" s="17" t="n">
        <f aca="false">D44/D37</f>
        <v>1.62731006160164</v>
      </c>
      <c r="F44" s="0" t="n">
        <v>1051</v>
      </c>
      <c r="G44" s="17" t="n">
        <f aca="false">F44/F37</f>
        <v>1.78135593220339</v>
      </c>
      <c r="H44" s="0" t="n">
        <v>2208</v>
      </c>
      <c r="I44" s="17" t="n">
        <f aca="false">H44/H37</f>
        <v>2.30480167014614</v>
      </c>
      <c r="J44" s="0" t="n">
        <v>833</v>
      </c>
      <c r="K44" s="17" t="n">
        <f aca="false">J44/J37</f>
        <v>2.34647887323944</v>
      </c>
      <c r="L44" s="0" t="n">
        <v>600</v>
      </c>
      <c r="M44" s="29" t="n">
        <f aca="false">L44/L37</f>
        <v>1.86915887850467</v>
      </c>
      <c r="N44" s="0" t="n">
        <v>1223</v>
      </c>
      <c r="O44" s="29" t="n">
        <f aca="false">N44/N37</f>
        <v>2.08703071672355</v>
      </c>
      <c r="P44" s="19" t="n">
        <v>44765</v>
      </c>
      <c r="Q44" s="0" t="n">
        <v>4636</v>
      </c>
      <c r="R44" s="18" t="n">
        <f aca="false">SUM(Q38:Q44)/7</f>
        <v>2808.28571428571</v>
      </c>
      <c r="S44" s="0" t="n">
        <v>1585</v>
      </c>
      <c r="T44" s="18" t="n">
        <f aca="false">SUM(S38:S44)/7</f>
        <v>1215.71428571429</v>
      </c>
      <c r="U44" s="0" t="n">
        <v>1051</v>
      </c>
      <c r="V44" s="18" t="n">
        <f aca="false">SUM(U38:U44)/7</f>
        <v>697</v>
      </c>
      <c r="W44" s="0" t="n">
        <v>2208</v>
      </c>
      <c r="X44" s="18" t="n">
        <f aca="false">SUM(W38:W44)/7</f>
        <v>1559.57142857143</v>
      </c>
      <c r="Y44" s="0" t="n">
        <v>833</v>
      </c>
      <c r="Z44" s="18" t="n">
        <f aca="false">SUM(Y38:Y44)/7</f>
        <v>563.857142857143</v>
      </c>
      <c r="AA44" s="0" t="n">
        <v>600</v>
      </c>
      <c r="AB44" s="18" t="n">
        <f aca="false">SUM(AA38:AA44)/7</f>
        <v>462</v>
      </c>
      <c r="AC44" s="0" t="n">
        <v>1223</v>
      </c>
      <c r="AD44" s="18" t="n">
        <f aca="false">SUM(AC38:AC44)/7</f>
        <v>864</v>
      </c>
      <c r="AE44" s="19" t="n">
        <v>44765</v>
      </c>
      <c r="AF44" s="17" t="n">
        <f aca="false">Q44/Q37</f>
        <v>2.4045643153527</v>
      </c>
      <c r="AG44" s="17" t="n">
        <f aca="false">S44/S37</f>
        <v>1.62731006160164</v>
      </c>
      <c r="AH44" s="17" t="n">
        <f aca="false">U44/U37</f>
        <v>1.78135593220339</v>
      </c>
      <c r="AI44" s="17" t="n">
        <f aca="false">W44/W37</f>
        <v>2.30480167014614</v>
      </c>
      <c r="AJ44" s="17" t="n">
        <f aca="false">Y44/Y37</f>
        <v>2.34647887323944</v>
      </c>
      <c r="AK44" s="17" t="n">
        <f aca="false">AA44/AA37</f>
        <v>1.86915887850467</v>
      </c>
      <c r="AL44" s="17" t="n">
        <f aca="false">AC44/AC37</f>
        <v>2.08703071672355</v>
      </c>
      <c r="AM44" s="19" t="n">
        <v>44765</v>
      </c>
      <c r="AN44" s="17" t="n">
        <f aca="false">R44/R37</f>
        <v>2.18713840676457</v>
      </c>
      <c r="AO44" s="17" t="n">
        <f aca="false">T44/T37</f>
        <v>1.68115369419202</v>
      </c>
      <c r="AP44" s="17" t="n">
        <f aca="false">V44/V37</f>
        <v>1.57998704663212</v>
      </c>
      <c r="AQ44" s="17" t="n">
        <f aca="false">X44/X37</f>
        <v>2.26118475559238</v>
      </c>
      <c r="AR44" s="17" t="n">
        <f aca="false">Z44/Z37</f>
        <v>2.24644280022766</v>
      </c>
      <c r="AS44" s="17" t="n">
        <f aca="false">AB44/AB37</f>
        <v>2.00123762376238</v>
      </c>
      <c r="AT44" s="17" t="n">
        <f aca="false">AD44/AD37</f>
        <v>2.12733028491031</v>
      </c>
    </row>
    <row r="45" customFormat="false" ht="12.8" hidden="false" customHeight="false" outlineLevel="0" collapsed="false">
      <c r="A45" s="16" t="n">
        <v>44766</v>
      </c>
      <c r="B45" s="16" t="n">
        <v>44767</v>
      </c>
      <c r="C45" s="16" t="n">
        <v>44768</v>
      </c>
      <c r="D45" s="16" t="n">
        <v>44769</v>
      </c>
      <c r="E45" s="16" t="n">
        <v>44770</v>
      </c>
      <c r="F45" s="16" t="n">
        <v>44771</v>
      </c>
      <c r="G45" s="16" t="n">
        <v>44772</v>
      </c>
      <c r="H45" s="0" t="n">
        <v>2017</v>
      </c>
      <c r="I45" s="17" t="n">
        <f aca="false">H45/H38</f>
        <v>2.30514285714286</v>
      </c>
      <c r="J45" s="0" t="n">
        <v>640</v>
      </c>
      <c r="K45" s="17" t="n">
        <f aca="false">J45/J38</f>
        <v>2.07119741100324</v>
      </c>
      <c r="L45" s="0" t="n">
        <v>543</v>
      </c>
      <c r="M45" s="29" t="n">
        <f aca="false">L45/L38</f>
        <v>2.16334661354582</v>
      </c>
      <c r="N45" s="0" t="n">
        <v>1070</v>
      </c>
      <c r="O45" s="29" t="n">
        <f aca="false">N45/N38</f>
        <v>1.78333333333333</v>
      </c>
      <c r="P45" s="19" t="n">
        <v>44766</v>
      </c>
      <c r="Q45" s="0" t="n">
        <v>4072</v>
      </c>
      <c r="R45" s="18" t="n">
        <f aca="false">SUM(Q39:Q45)/7</f>
        <v>3128.14285714286</v>
      </c>
      <c r="S45" s="0" t="n">
        <v>1308</v>
      </c>
      <c r="T45" s="18" t="n">
        <f aca="false">SUM(S39:S45)/7</f>
        <v>1285.42857142857</v>
      </c>
      <c r="U45" s="0" t="n">
        <v>911</v>
      </c>
      <c r="V45" s="18" t="n">
        <f aca="false">SUM(U39:U45)/7</f>
        <v>748</v>
      </c>
      <c r="W45" s="0" t="n">
        <v>2017</v>
      </c>
      <c r="X45" s="18" t="n">
        <f aca="false">SUM(W39:W45)/7</f>
        <v>1722.71428571429</v>
      </c>
      <c r="Y45" s="0" t="n">
        <v>640</v>
      </c>
      <c r="Z45" s="18" t="n">
        <f aca="false">SUM(Y39:Y45)/7</f>
        <v>611.142857142857</v>
      </c>
      <c r="AA45" s="0" t="n">
        <v>543</v>
      </c>
      <c r="AB45" s="18" t="n">
        <f aca="false">SUM(AA39:AA45)/7</f>
        <v>503.714285714286</v>
      </c>
      <c r="AC45" s="0" t="n">
        <v>1070</v>
      </c>
      <c r="AD45" s="18" t="n">
        <f aca="false">SUM(AC39:AC45)/7</f>
        <v>931.142857142857</v>
      </c>
      <c r="AE45" s="19" t="n">
        <v>44766</v>
      </c>
      <c r="AF45" s="17" t="n">
        <f aca="false">Q45/Q38</f>
        <v>2.2214948172395</v>
      </c>
      <c r="AG45" s="17" t="n">
        <f aca="false">S45/S38</f>
        <v>1.59512195121951</v>
      </c>
      <c r="AH45" s="17" t="n">
        <f aca="false">U45/U38</f>
        <v>1.64440433212996</v>
      </c>
      <c r="AI45" s="17" t="n">
        <f aca="false">W45/W38</f>
        <v>2.30514285714286</v>
      </c>
      <c r="AJ45" s="17" t="n">
        <f aca="false">Y45/Y38</f>
        <v>2.07119741100324</v>
      </c>
      <c r="AK45" s="17" t="n">
        <f aca="false">AA45/AA38</f>
        <v>2.16334661354582</v>
      </c>
      <c r="AL45" s="17" t="n">
        <f aca="false">AC45/AC38</f>
        <v>1.78333333333333</v>
      </c>
      <c r="AM45" s="19" t="n">
        <v>44766</v>
      </c>
      <c r="AN45" s="17" t="n">
        <f aca="false">R45/R38</f>
        <v>2.19805259987954</v>
      </c>
      <c r="AO45" s="17" t="n">
        <f aca="false">T45/T38</f>
        <v>1.64677891654466</v>
      </c>
      <c r="AP45" s="17" t="n">
        <f aca="false">V45/V38</f>
        <v>1.54636739515653</v>
      </c>
      <c r="AQ45" s="17" t="n">
        <f aca="false">X45/X38</f>
        <v>2.28476695718075</v>
      </c>
      <c r="AR45" s="17" t="n">
        <f aca="false">Z45/Z38</f>
        <v>2.18823529411765</v>
      </c>
      <c r="AS45" s="17" t="n">
        <f aca="false">AB45/AB38</f>
        <v>2.03579676674365</v>
      </c>
      <c r="AT45" s="17" t="n">
        <f aca="false">AD45/AD38</f>
        <v>2.04006259780908</v>
      </c>
    </row>
    <row r="46" customFormat="false" ht="12.8" hidden="false" customHeight="false" outlineLevel="0" collapsed="false">
      <c r="A46" s="16" t="n">
        <v>44767</v>
      </c>
      <c r="I46" s="0" t="s">
        <v>66</v>
      </c>
      <c r="M46" s="0" t="s">
        <v>17</v>
      </c>
      <c r="O46" s="0" t="s">
        <v>17</v>
      </c>
      <c r="P46" s="19" t="n">
        <v>44767</v>
      </c>
      <c r="Q46" s="0" t="n">
        <v>3361</v>
      </c>
      <c r="R46" s="18" t="n">
        <f aca="false">SUM(Q40:Q46)/7</f>
        <v>3391.85714285714</v>
      </c>
      <c r="S46" s="0" t="n">
        <v>935</v>
      </c>
      <c r="T46" s="18" t="n">
        <f aca="false">SUM(S40:S46)/7</f>
        <v>1307.71428571429</v>
      </c>
      <c r="U46" s="0" t="n">
        <v>602</v>
      </c>
      <c r="V46" s="18" t="n">
        <f aca="false">SUM(U40:U46)/7</f>
        <v>778.428571428572</v>
      </c>
      <c r="W46" s="0" t="n">
        <v>1855</v>
      </c>
      <c r="X46" s="18" t="n">
        <f aca="false">SUM(W40:W46)/7</f>
        <v>1902.28571428571</v>
      </c>
      <c r="Y46" s="0" t="n">
        <v>360</v>
      </c>
      <c r="Z46" s="18" t="n">
        <f aca="false">SUM(Y40:Y46)/7</f>
        <v>629.571428571429</v>
      </c>
      <c r="AA46" s="0" t="n">
        <v>355</v>
      </c>
      <c r="AB46" s="18" t="n">
        <f aca="false">SUM(AA40:AA46)/7</f>
        <v>526.714285714286</v>
      </c>
      <c r="AC46" s="0" t="n">
        <v>805</v>
      </c>
      <c r="AD46" s="18" t="n">
        <f aca="false">SUM(AC40:AC46)/7</f>
        <v>987.857142857143</v>
      </c>
      <c r="AE46" s="19" t="n">
        <v>44767</v>
      </c>
      <c r="AF46" s="17" t="n">
        <f aca="false">Q46/Q39</f>
        <v>2.21848184818482</v>
      </c>
      <c r="AG46" s="17" t="n">
        <f aca="false">S46/S39</f>
        <v>1.2002567394095</v>
      </c>
      <c r="AH46" s="17" t="n">
        <f aca="false">U46/U39</f>
        <v>1.54755784061697</v>
      </c>
      <c r="AI46" s="17" t="n">
        <f aca="false">W46/W39</f>
        <v>3.10200668896321</v>
      </c>
      <c r="AJ46" s="17" t="n">
        <f aca="false">Y46/Y39</f>
        <v>1.55844155844156</v>
      </c>
      <c r="AK46" s="17" t="n">
        <f aca="false">AA46/AA39</f>
        <v>1.82989690721649</v>
      </c>
      <c r="AL46" s="17" t="n">
        <f aca="false">AC46/AC39</f>
        <v>1.97303921568627</v>
      </c>
      <c r="AM46" s="19" t="n">
        <v>44767</v>
      </c>
      <c r="AN46" s="17" t="n">
        <f aca="false">R46/R39</f>
        <v>2.18326436781609</v>
      </c>
      <c r="AO46" s="17" t="n">
        <f aca="false">T46/T39</f>
        <v>1.57718814610613</v>
      </c>
      <c r="AP46" s="17" t="n">
        <f aca="false">V46/V39</f>
        <v>1.51613800779076</v>
      </c>
      <c r="AQ46" s="17" t="n">
        <f aca="false">X46/X39</f>
        <v>2.3402460456942</v>
      </c>
      <c r="AR46" s="17" t="n">
        <f aca="false">Z46/Z39</f>
        <v>2.11875</v>
      </c>
      <c r="AS46" s="17" t="n">
        <f aca="false">AB46/AB39</f>
        <v>2.01585565882996</v>
      </c>
      <c r="AT46" s="17" t="n">
        <f aca="false">AD46/AD39</f>
        <v>2.02370500438982</v>
      </c>
    </row>
    <row r="47" customFormat="false" ht="12.8" hidden="false" customHeight="false" outlineLevel="0" collapsed="false">
      <c r="A47" s="16"/>
      <c r="M47" s="0" t="s">
        <v>18</v>
      </c>
      <c r="O47" s="0" t="s">
        <v>18</v>
      </c>
      <c r="P47" s="19" t="n">
        <v>44768</v>
      </c>
      <c r="Q47" s="0" t="n">
        <v>3268</v>
      </c>
      <c r="R47" s="18" t="n">
        <f aca="false">SUM(Q41:Q47)/7</f>
        <v>3689.42857142857</v>
      </c>
      <c r="S47" s="0" t="n">
        <v>1515</v>
      </c>
      <c r="T47" s="18" t="n">
        <f aca="false">SUM(S41:S47)/7</f>
        <v>1424.71428571429</v>
      </c>
      <c r="U47" s="0" t="n">
        <v>717</v>
      </c>
      <c r="V47" s="18" t="n">
        <f aca="false">SUM(U41:U47)/7</f>
        <v>832.285714285714</v>
      </c>
      <c r="W47" s="0" t="n">
        <v>2504</v>
      </c>
      <c r="X47" s="18" t="n">
        <f aca="false">SUM(W41:W47)/7</f>
        <v>2198.42857142857</v>
      </c>
      <c r="Y47" s="0" t="n">
        <v>1284</v>
      </c>
      <c r="Z47" s="18" t="n">
        <f aca="false">SUM(Y41:Y47)/7</f>
        <v>778.571428571429</v>
      </c>
      <c r="AA47" s="0" t="n">
        <v>675</v>
      </c>
      <c r="AB47" s="18" t="n">
        <f aca="false">SUM(AA41:AA47)/7</f>
        <v>585.714285714286</v>
      </c>
      <c r="AC47" s="0" t="n">
        <v>1160</v>
      </c>
      <c r="AD47" s="18" t="n">
        <f aca="false">SUM(AC41:AC47)/7</f>
        <v>1079</v>
      </c>
      <c r="AE47" s="19" t="n">
        <v>44768</v>
      </c>
      <c r="AF47" s="17" t="n">
        <f aca="false">Q47/Q40</f>
        <v>2.757805907173</v>
      </c>
      <c r="AG47" s="17" t="n">
        <f aca="false">S47/S40</f>
        <v>2.17672413793103</v>
      </c>
      <c r="AH47" s="17" t="n">
        <f aca="false">U47/U40</f>
        <v>2.10882352941176</v>
      </c>
      <c r="AI47" s="17" t="n">
        <f aca="false">W47/W40</f>
        <v>5.80974477958237</v>
      </c>
      <c r="AJ47" s="17" t="n">
        <f aca="false">Y47/Y40</f>
        <v>5.32780082987552</v>
      </c>
      <c r="AK47" s="17" t="n">
        <f aca="false">AA47/AA40</f>
        <v>2.5763358778626</v>
      </c>
      <c r="AL47" s="17" t="n">
        <f aca="false">AC47/AC40</f>
        <v>2.22222222222222</v>
      </c>
      <c r="AM47" s="19" t="n">
        <v>44768</v>
      </c>
      <c r="AN47" s="17" t="n">
        <f aca="false">R47/R40</f>
        <v>2.29421693168695</v>
      </c>
      <c r="AO47" s="17" t="n">
        <f aca="false">T47/T40</f>
        <v>1.71918634718152</v>
      </c>
      <c r="AP47" s="17" t="n">
        <f aca="false">V47/V40</f>
        <v>1.61385041551247</v>
      </c>
      <c r="AQ47" s="17" t="n">
        <f aca="false">X47/X40</f>
        <v>2.85457243554072</v>
      </c>
      <c r="AR47" s="17" t="n">
        <f aca="false">Z47/Z40</f>
        <v>2.67156862745098</v>
      </c>
      <c r="AS47" s="17" t="n">
        <f aca="false">AB47/AB40</f>
        <v>2.21024258760108</v>
      </c>
      <c r="AT47" s="17" t="n">
        <f aca="false">AD47/AD40</f>
        <v>2.09630863169581</v>
      </c>
    </row>
    <row r="48" customFormat="false" ht="12.8" hidden="false" customHeight="false" outlineLevel="0" collapsed="false">
      <c r="A48" s="16"/>
      <c r="P48" s="19" t="n">
        <v>44769</v>
      </c>
      <c r="Q48" s="0" t="n">
        <v>5522</v>
      </c>
      <c r="R48" s="18" t="n">
        <f aca="false">SUM(Q42:Q48)/7</f>
        <v>4184</v>
      </c>
      <c r="S48" s="0" t="n">
        <v>1509</v>
      </c>
      <c r="T48" s="18" t="n">
        <f aca="false">SUM(S42:S48)/7</f>
        <v>1435.28571428571</v>
      </c>
      <c r="U48" s="0" t="n">
        <v>1077</v>
      </c>
      <c r="V48" s="18" t="n">
        <f aca="false">SUM(U42:U48)/7</f>
        <v>901.285714285714</v>
      </c>
      <c r="W48" s="0" t="n">
        <v>2447</v>
      </c>
      <c r="X48" s="18" t="n">
        <f aca="false">SUM(W42:W48)/7</f>
        <v>2249</v>
      </c>
      <c r="Y48" s="0" t="n">
        <v>1018</v>
      </c>
      <c r="Z48" s="18" t="n">
        <f aca="false">SUM(Y42:Y48)/7</f>
        <v>805.428571428572</v>
      </c>
      <c r="AA48" s="0" t="n">
        <v>851</v>
      </c>
      <c r="AB48" s="18" t="n">
        <f aca="false">SUM(AA42:AA48)/7</f>
        <v>624.285714285714</v>
      </c>
      <c r="AC48" s="0" t="n">
        <v>1455</v>
      </c>
      <c r="AD48" s="18" t="n">
        <f aca="false">SUM(AC42:AC48)/7</f>
        <v>1150.14285714286</v>
      </c>
      <c r="AE48" s="19" t="n">
        <v>44769</v>
      </c>
      <c r="AF48" s="17" t="n">
        <f aca="false">Q48/Q41</f>
        <v>2.68058252427184</v>
      </c>
      <c r="AG48" s="17" t="n">
        <f aca="false">S48/S41</f>
        <v>1.05156794425087</v>
      </c>
      <c r="AH48" s="17" t="n">
        <f aca="false">U48/U41</f>
        <v>1.81313131313131</v>
      </c>
      <c r="AI48" s="17" t="n">
        <f aca="false">W48/W41</f>
        <v>1.16913521261347</v>
      </c>
      <c r="AJ48" s="17" t="n">
        <f aca="false">Y48/Y41</f>
        <v>1.22650602409639</v>
      </c>
      <c r="AK48" s="17" t="n">
        <f aca="false">AA48/AA41</f>
        <v>1.46471600688468</v>
      </c>
      <c r="AL48" s="17" t="n">
        <f aca="false">AC48/AC41</f>
        <v>1.52037617554859</v>
      </c>
      <c r="AM48" s="19" t="n">
        <v>44769</v>
      </c>
      <c r="AN48" s="17" t="n">
        <f aca="false">R48/R41</f>
        <v>2.44719251336898</v>
      </c>
      <c r="AO48" s="17" t="n">
        <f aca="false">T48/T41</f>
        <v>1.53717870257038</v>
      </c>
      <c r="AP48" s="17" t="n">
        <f aca="false">V48/V41</f>
        <v>1.7490989742168</v>
      </c>
      <c r="AQ48" s="17" t="n">
        <f aca="false">X48/X41</f>
        <v>2.38025400665256</v>
      </c>
      <c r="AR48" s="17" t="n">
        <f aca="false">Z48/Z41</f>
        <v>2.16679477325134</v>
      </c>
      <c r="AS48" s="17" t="n">
        <f aca="false">AB48/AB41</f>
        <v>2.01568265682657</v>
      </c>
      <c r="AT48" s="17" t="n">
        <f aca="false">AD48/AD41</f>
        <v>1.98642980508265</v>
      </c>
    </row>
    <row r="49" customFormat="false" ht="12.8" hidden="false" customHeight="false" outlineLevel="0" collapsed="false">
      <c r="A49" s="16"/>
      <c r="P49" s="19" t="n">
        <v>44770</v>
      </c>
      <c r="Q49" s="0" t="n">
        <v>5676</v>
      </c>
      <c r="R49" s="18" t="n">
        <f aca="false">SUM(Q43:Q49)/7</f>
        <v>4428.42857142857</v>
      </c>
      <c r="S49" s="0" t="n">
        <v>1577</v>
      </c>
      <c r="T49" s="18" t="n">
        <f aca="false">SUM(S43:S49)/7</f>
        <v>1435.57142857143</v>
      </c>
      <c r="U49" s="0" t="n">
        <v>1015</v>
      </c>
      <c r="V49" s="18" t="n">
        <f aca="false">SUM(U43:U49)/7</f>
        <v>907</v>
      </c>
      <c r="W49" s="0" t="n">
        <v>3174</v>
      </c>
      <c r="X49" s="18" t="n">
        <f aca="false">SUM(W43:W49)/7</f>
        <v>2387.57142857143</v>
      </c>
      <c r="Y49" s="0" t="n">
        <v>1042</v>
      </c>
      <c r="Z49" s="18" t="n">
        <f aca="false">SUM(Y43:Y49)/7</f>
        <v>839.285714285714</v>
      </c>
      <c r="AA49" s="0" t="n">
        <v>926</v>
      </c>
      <c r="AB49" s="18" t="n">
        <f aca="false">SUM(AA43:AA49)/7</f>
        <v>651.428571428571</v>
      </c>
      <c r="AC49" s="0" t="n">
        <v>1389</v>
      </c>
      <c r="AD49" s="18" t="n">
        <f aca="false">SUM(AC43:AC49)/7</f>
        <v>1172.57142857143</v>
      </c>
      <c r="AE49" s="19" t="n">
        <v>44770</v>
      </c>
      <c r="AF49" s="17" t="n">
        <f aca="false">Q49/Q42</f>
        <v>1.43152585119798</v>
      </c>
      <c r="AG49" s="17" t="n">
        <f aca="false">S49/S42</f>
        <v>1.00126984126984</v>
      </c>
      <c r="AH49" s="17" t="n">
        <f aca="false">U49/U42</f>
        <v>1.04102564102564</v>
      </c>
      <c r="AI49" s="17" t="n">
        <f aca="false">W49/W42</f>
        <v>1.44010889292196</v>
      </c>
      <c r="AJ49" s="17" t="n">
        <f aca="false">Y49/Y42</f>
        <v>1.2944099378882</v>
      </c>
      <c r="AK49" s="17" t="n">
        <f aca="false">AA49/AA42</f>
        <v>1.25815217391304</v>
      </c>
      <c r="AL49" s="17" t="n">
        <f aca="false">AC49/AC42</f>
        <v>1.12743506493506</v>
      </c>
      <c r="AM49" s="19" t="n">
        <v>44770</v>
      </c>
      <c r="AN49" s="17" t="n">
        <f aca="false">R49/R42</f>
        <v>2.17995780590717</v>
      </c>
      <c r="AO49" s="17" t="n">
        <f aca="false">T49/T42</f>
        <v>1.39588831782192</v>
      </c>
      <c r="AP49" s="17" t="n">
        <f aca="false">V49/V42</f>
        <v>1.57699950322901</v>
      </c>
      <c r="AQ49" s="17" t="n">
        <f aca="false">X49/X42</f>
        <v>2.08651685393258</v>
      </c>
      <c r="AR49" s="17" t="n">
        <f aca="false">Z49/Z42</f>
        <v>1.8969970939619</v>
      </c>
      <c r="AS49" s="17" t="n">
        <f aca="false">AB49/AB42</f>
        <v>1.76402321083172</v>
      </c>
      <c r="AT49" s="17" t="n">
        <f aca="false">AD49/AD42</f>
        <v>1.71823320075361</v>
      </c>
    </row>
    <row r="50" customFormat="false" ht="12.8" hidden="false" customHeight="false" outlineLevel="0" collapsed="false">
      <c r="A50" s="16"/>
      <c r="F50" s="0" t="s">
        <v>19</v>
      </c>
      <c r="P50" s="19" t="n">
        <v>44771</v>
      </c>
      <c r="Q50" s="0" t="n">
        <v>6594</v>
      </c>
      <c r="R50" s="18" t="n">
        <f aca="false">SUM(Q44:Q50)/7</f>
        <v>4732.71428571429</v>
      </c>
      <c r="S50" s="0" t="n">
        <v>1474</v>
      </c>
      <c r="T50" s="18" t="n">
        <f aca="false">SUM(S44:S50)/7</f>
        <v>1414.71428571429</v>
      </c>
      <c r="U50" s="0" t="n">
        <v>928</v>
      </c>
      <c r="V50" s="18" t="n">
        <f aca="false">SUM(U44:U50)/7</f>
        <v>900.142857142857</v>
      </c>
      <c r="W50" s="0" t="n">
        <v>3711</v>
      </c>
      <c r="X50" s="18" t="n">
        <f aca="false">SUM(W44:W50)/7</f>
        <v>2559.42857142857</v>
      </c>
      <c r="Y50" s="0" t="n">
        <v>940</v>
      </c>
      <c r="Z50" s="18" t="n">
        <f aca="false">SUM(Y44:Y50)/7</f>
        <v>873.857142857143</v>
      </c>
      <c r="AA50" s="0" t="n">
        <v>817</v>
      </c>
      <c r="AB50" s="18" t="n">
        <f aca="false">SUM(AA44:AA50)/7</f>
        <v>681</v>
      </c>
      <c r="AC50" s="0" t="n">
        <v>1527</v>
      </c>
      <c r="AD50" s="18" t="n">
        <f aca="false">SUM(AC44:AC50)/7</f>
        <v>1232.71428571429</v>
      </c>
      <c r="AE50" s="19" t="n">
        <v>44771</v>
      </c>
      <c r="AF50" s="17" t="n">
        <f aca="false">Q50/Q43</f>
        <v>1.47715053763441</v>
      </c>
      <c r="AG50" s="17" t="n">
        <f aca="false">S50/S43</f>
        <v>0.909876543209876</v>
      </c>
      <c r="AH50" s="17" t="n">
        <f aca="false">U50/U43</f>
        <v>0.950819672131147</v>
      </c>
      <c r="AI50" s="17" t="n">
        <f aca="false">W50/W43</f>
        <v>1.47966507177034</v>
      </c>
      <c r="AJ50" s="17" t="n">
        <f aca="false">Y50/Y43</f>
        <v>1.34670487106017</v>
      </c>
      <c r="AK50" s="17" t="n">
        <f aca="false">AA50/AA43</f>
        <v>1.33934426229508</v>
      </c>
      <c r="AL50" s="17" t="n">
        <f aca="false">AC50/AC43</f>
        <v>1.38065099457505</v>
      </c>
      <c r="AM50" s="19" t="n">
        <v>44771</v>
      </c>
      <c r="AN50" s="17" t="n">
        <f aca="false">R50/R43</f>
        <v>1.95451327433628</v>
      </c>
      <c r="AO50" s="17" t="n">
        <f aca="false">T50/T43</f>
        <v>1.2537030003798</v>
      </c>
      <c r="AP50" s="17" t="n">
        <f aca="false">V50/V43</f>
        <v>1.42621095518334</v>
      </c>
      <c r="AQ50" s="17" t="n">
        <f aca="false">X50/X43</f>
        <v>1.85331540291714</v>
      </c>
      <c r="AR50" s="17" t="n">
        <f aca="false">Z50/Z43</f>
        <v>1.76333237244163</v>
      </c>
      <c r="AS50" s="17" t="n">
        <f aca="false">AB50/AB43</f>
        <v>1.61319796954315</v>
      </c>
      <c r="AT50" s="17" t="n">
        <f aca="false">AD50/AD43</f>
        <v>1.59471447052301</v>
      </c>
    </row>
    <row r="51" customFormat="false" ht="12.8" hidden="false" customHeight="false" outlineLevel="0" collapsed="false">
      <c r="A51" s="16"/>
      <c r="F51" s="15" t="s">
        <v>20</v>
      </c>
      <c r="P51" s="19" t="n">
        <v>44772</v>
      </c>
      <c r="Q51" s="0" t="n">
        <v>6286</v>
      </c>
      <c r="R51" s="18" t="n">
        <f aca="false">SUM(Q45:Q51)/7</f>
        <v>4968.42857142857</v>
      </c>
      <c r="S51" s="0" t="n">
        <v>1524</v>
      </c>
      <c r="T51" s="18" t="n">
        <f aca="false">SUM(S45:S51)/7</f>
        <v>1406</v>
      </c>
      <c r="U51" s="0" t="n">
        <v>1015</v>
      </c>
      <c r="V51" s="18" t="n">
        <f aca="false">SUM(U45:U51)/7</f>
        <v>895</v>
      </c>
      <c r="W51" s="0" t="n">
        <v>2948</v>
      </c>
      <c r="X51" s="18" t="n">
        <f aca="false">SUM(W45:W51)/7</f>
        <v>2665.14285714286</v>
      </c>
      <c r="Y51" s="0" t="n">
        <v>990</v>
      </c>
      <c r="Z51" s="18" t="n">
        <f aca="false">SUM(Y45:Y51)/7</f>
        <v>896.285714285714</v>
      </c>
      <c r="AA51" s="0" t="n">
        <v>784</v>
      </c>
      <c r="AB51" s="18" t="n">
        <f aca="false">SUM(AA45:AA51)/7</f>
        <v>707.285714285714</v>
      </c>
      <c r="AC51" s="0" t="n">
        <v>1670</v>
      </c>
      <c r="AD51" s="18" t="n">
        <f aca="false">SUM(AC45:AC51)/7</f>
        <v>1296.57142857143</v>
      </c>
      <c r="AE51" s="19" t="n">
        <v>44772</v>
      </c>
      <c r="AF51" s="17" t="n">
        <f aca="false">Q51/Q44</f>
        <v>1.35591026747196</v>
      </c>
      <c r="AG51" s="17" t="n">
        <f aca="false">S51/S44</f>
        <v>0.961514195583596</v>
      </c>
      <c r="AH51" s="17" t="n">
        <f aca="false">U51/U44</f>
        <v>0.965746907706946</v>
      </c>
      <c r="AI51" s="17" t="n">
        <f aca="false">W51/W44</f>
        <v>1.33514492753623</v>
      </c>
      <c r="AJ51" s="17" t="n">
        <f aca="false">Y51/Y44</f>
        <v>1.18847539015606</v>
      </c>
      <c r="AK51" s="17" t="n">
        <f aca="false">AA51/AA44</f>
        <v>1.30666666666667</v>
      </c>
      <c r="AL51" s="17" t="n">
        <f aca="false">AC51/AC44</f>
        <v>1.36549468520033</v>
      </c>
      <c r="AM51" s="19" t="n">
        <v>44772</v>
      </c>
      <c r="AN51" s="17" t="n">
        <f aca="false">R51/R44</f>
        <v>1.76920337775969</v>
      </c>
      <c r="AO51" s="17" t="n">
        <f aca="false">T51/T44</f>
        <v>1.15652173913043</v>
      </c>
      <c r="AP51" s="17" t="n">
        <f aca="false">V51/V44</f>
        <v>1.28407460545194</v>
      </c>
      <c r="AQ51" s="17" t="n">
        <f aca="false">X51/X44</f>
        <v>1.70889438490428</v>
      </c>
      <c r="AR51" s="17" t="n">
        <f aca="false">Z51/Z44</f>
        <v>1.58956169242463</v>
      </c>
      <c r="AS51" s="17" t="n">
        <f aca="false">AB51/AB44</f>
        <v>1.53092145949289</v>
      </c>
      <c r="AT51" s="17" t="n">
        <f aca="false">AD51/AD44</f>
        <v>1.50066137566138</v>
      </c>
    </row>
    <row r="52" customFormat="false" ht="12.8" hidden="false" customHeight="false" outlineLevel="0" collapsed="false">
      <c r="A52" s="16"/>
      <c r="P52" s="19" t="n">
        <v>44773</v>
      </c>
      <c r="Q52" s="0" t="n">
        <v>6065</v>
      </c>
      <c r="R52" s="18" t="n">
        <f aca="false">SUM(Q46:Q52)/7</f>
        <v>5253.14285714286</v>
      </c>
      <c r="S52" s="0" t="n">
        <v>1166</v>
      </c>
      <c r="T52" s="18" t="n">
        <f aca="false">SUM(S46:S52)/7</f>
        <v>1385.71428571429</v>
      </c>
      <c r="U52" s="0" t="n">
        <v>965</v>
      </c>
      <c r="V52" s="18" t="n">
        <f aca="false">SUM(U46:U52)/7</f>
        <v>902.714285714286</v>
      </c>
      <c r="W52" s="0" t="n">
        <v>2792</v>
      </c>
      <c r="X52" s="18" t="n">
        <f aca="false">SUM(W46:W52)/7</f>
        <v>2775.85714285714</v>
      </c>
      <c r="Y52" s="0" t="n">
        <v>803</v>
      </c>
      <c r="Z52" s="18" t="n">
        <f aca="false">SUM(Y46:Y52)/7</f>
        <v>919.571428571429</v>
      </c>
      <c r="AA52" s="0" t="n">
        <v>729</v>
      </c>
      <c r="AB52" s="18" t="n">
        <f aca="false">SUM(AA46:AA52)/7</f>
        <v>733.857142857143</v>
      </c>
      <c r="AC52" s="0" t="n">
        <v>1561</v>
      </c>
      <c r="AD52" s="18" t="n">
        <f aca="false">SUM(AC46:AC52)/7</f>
        <v>1366.71428571429</v>
      </c>
      <c r="AE52" s="19" t="n">
        <v>44773</v>
      </c>
      <c r="AF52" s="17" t="n">
        <f aca="false">Q52/Q45</f>
        <v>1.48944007858546</v>
      </c>
      <c r="AG52" s="17" t="n">
        <f aca="false">S52/S45</f>
        <v>0.891437308868501</v>
      </c>
      <c r="AH52" s="17" t="n">
        <f aca="false">U52/U45</f>
        <v>1.05927552140505</v>
      </c>
      <c r="AI52" s="17" t="n">
        <f aca="false">W52/W45</f>
        <v>1.38423401090729</v>
      </c>
      <c r="AJ52" s="17" t="n">
        <f aca="false">Y52/Y45</f>
        <v>1.2546875</v>
      </c>
      <c r="AK52" s="17" t="n">
        <f aca="false">AA52/AA45</f>
        <v>1.34254143646409</v>
      </c>
      <c r="AL52" s="17" t="n">
        <f aca="false">AC52/AC45</f>
        <v>1.4588785046729</v>
      </c>
      <c r="AM52" s="19" t="n">
        <v>44773</v>
      </c>
      <c r="AN52" s="17" t="n">
        <f aca="false">R52/R45</f>
        <v>1.67931680138832</v>
      </c>
      <c r="AO52" s="17" t="n">
        <f aca="false">T52/T45</f>
        <v>1.07801733718604</v>
      </c>
      <c r="AP52" s="17" t="n">
        <f aca="false">V52/V45</f>
        <v>1.20683728036669</v>
      </c>
      <c r="AQ52" s="17" t="n">
        <f aca="false">X52/X45</f>
        <v>1.61132763910772</v>
      </c>
      <c r="AR52" s="17" t="n">
        <f aca="false">Z52/Z45</f>
        <v>1.50467508181393</v>
      </c>
      <c r="AS52" s="17" t="n">
        <f aca="false">AB52/AB45</f>
        <v>1.45689166193988</v>
      </c>
      <c r="AT52" s="17" t="n">
        <f aca="false">AD52/AD45</f>
        <v>1.4677815280761</v>
      </c>
    </row>
    <row r="53" customFormat="false" ht="12.8" hidden="false" customHeight="false" outlineLevel="0" collapsed="false">
      <c r="A53" s="16"/>
      <c r="P53" s="19" t="n">
        <v>44774</v>
      </c>
      <c r="Q53" s="0" t="n">
        <v>4583</v>
      </c>
      <c r="R53" s="18" t="n">
        <f aca="false">SUM(Q47:Q53)/7</f>
        <v>5427.71428571429</v>
      </c>
      <c r="S53" s="0" t="n">
        <v>882</v>
      </c>
      <c r="T53" s="18" t="n">
        <f aca="false">SUM(S47:S53)/7</f>
        <v>1378.14285714286</v>
      </c>
      <c r="U53" s="0" t="n">
        <v>895</v>
      </c>
      <c r="V53" s="18" t="n">
        <f aca="false">SUM(U47:U53)/7</f>
        <v>944.571428571429</v>
      </c>
      <c r="W53" s="0" t="n">
        <v>1333</v>
      </c>
      <c r="X53" s="18" t="n">
        <f aca="false">SUM(W47:W53)/7</f>
        <v>2701.28571428571</v>
      </c>
      <c r="Y53" s="0" t="n">
        <v>431</v>
      </c>
      <c r="Z53" s="18" t="n">
        <f aca="false">SUM(Y47:Y53)/7</f>
        <v>929.714285714286</v>
      </c>
      <c r="AA53" s="0" t="n">
        <v>539</v>
      </c>
      <c r="AB53" s="18" t="n">
        <f aca="false">SUM(AA47:AA53)/7</f>
        <v>760.142857142857</v>
      </c>
      <c r="AC53" s="0" t="n">
        <v>760</v>
      </c>
      <c r="AD53" s="18" t="n">
        <f aca="false">SUM(AC47:AC53)/7</f>
        <v>1360.28571428571</v>
      </c>
      <c r="AE53" s="19" t="n">
        <v>44774</v>
      </c>
      <c r="AF53" s="17" t="n">
        <f aca="false">Q53/Q46</f>
        <v>1.36358226718239</v>
      </c>
      <c r="AG53" s="17" t="n">
        <f aca="false">S53/S46</f>
        <v>0.94331550802139</v>
      </c>
      <c r="AH53" s="17" t="n">
        <f aca="false">U53/U46</f>
        <v>1.48671096345515</v>
      </c>
      <c r="AI53" s="17" t="n">
        <f aca="false">W53/W46</f>
        <v>0.718598382749326</v>
      </c>
      <c r="AJ53" s="17" t="n">
        <f aca="false">Y53/Y46</f>
        <v>1.19722222222222</v>
      </c>
      <c r="AK53" s="17" t="n">
        <f aca="false">AA53/AA46</f>
        <v>1.51830985915493</v>
      </c>
      <c r="AL53" s="17" t="n">
        <f aca="false">AC53/AC46</f>
        <v>0.944099378881988</v>
      </c>
      <c r="AM53" s="19" t="n">
        <v>44774</v>
      </c>
      <c r="AN53" s="17" t="n">
        <f aca="false">R53/R46</f>
        <v>1.6002190119193</v>
      </c>
      <c r="AO53" s="17" t="n">
        <f aca="false">T53/T46</f>
        <v>1.05385623771029</v>
      </c>
      <c r="AP53" s="17" t="n">
        <f aca="false">V53/V46</f>
        <v>1.21343365755184</v>
      </c>
      <c r="AQ53" s="17" t="n">
        <f aca="false">X53/X46</f>
        <v>1.42002102733554</v>
      </c>
      <c r="AR53" s="17" t="n">
        <f aca="false">Z53/Z46</f>
        <v>1.47674154753801</v>
      </c>
      <c r="AS53" s="17" t="n">
        <f aca="false">AB53/AB46</f>
        <v>1.44317873609981</v>
      </c>
      <c r="AT53" s="17" t="n">
        <f aca="false">AD53/AD46</f>
        <v>1.37700650759219</v>
      </c>
    </row>
    <row r="54" customFormat="false" ht="12.8" hidden="false" customHeight="false" outlineLevel="0" collapsed="false">
      <c r="A54" s="16"/>
      <c r="P54" s="19" t="n">
        <v>44775</v>
      </c>
      <c r="Q54" s="0" t="n">
        <v>4633</v>
      </c>
      <c r="R54" s="18" t="n">
        <f aca="false">SUM(Q48:Q54)/7</f>
        <v>5622.71428571429</v>
      </c>
      <c r="S54" s="0" t="n">
        <v>1576</v>
      </c>
      <c r="T54" s="18" t="n">
        <f aca="false">SUM(S48:S54)/7</f>
        <v>1386.85714285714</v>
      </c>
      <c r="U54" s="0" t="n">
        <v>878</v>
      </c>
      <c r="V54" s="18" t="n">
        <f aca="false">SUM(U48:U54)/7</f>
        <v>967.571428571429</v>
      </c>
      <c r="W54" s="0" t="n">
        <v>3276</v>
      </c>
      <c r="X54" s="18" t="n">
        <f aca="false">SUM(W48:W54)/7</f>
        <v>2811.57142857143</v>
      </c>
      <c r="Y54" s="0" t="n">
        <v>1223</v>
      </c>
      <c r="Z54" s="18" t="n">
        <f aca="false">SUM(Y48:Y54)/7</f>
        <v>921</v>
      </c>
      <c r="AA54" s="0" t="n">
        <v>942</v>
      </c>
      <c r="AB54" s="18" t="n">
        <f aca="false">SUM(AA48:AA54)/7</f>
        <v>798.285714285714</v>
      </c>
      <c r="AC54" s="0" t="n">
        <v>1453</v>
      </c>
      <c r="AD54" s="18" t="n">
        <f aca="false">SUM(AC48:AC54)/7</f>
        <v>1402.14285714286</v>
      </c>
      <c r="AE54" s="19" t="n">
        <v>44775</v>
      </c>
      <c r="AF54" s="17" t="n">
        <f aca="false">Q54/Q47</f>
        <v>1.41768665850673</v>
      </c>
      <c r="AG54" s="17" t="n">
        <f aca="false">S54/S47</f>
        <v>1.04026402640264</v>
      </c>
      <c r="AH54" s="17" t="n">
        <f aca="false">U54/U47</f>
        <v>1.22454672245467</v>
      </c>
      <c r="AI54" s="17" t="n">
        <f aca="false">W54/W47</f>
        <v>1.30830670926518</v>
      </c>
      <c r="AJ54" s="17" t="n">
        <f aca="false">Y54/Y47</f>
        <v>0.952492211838006</v>
      </c>
      <c r="AK54" s="17" t="n">
        <f aca="false">AA54/AA47</f>
        <v>1.39555555555556</v>
      </c>
      <c r="AL54" s="17" t="n">
        <f aca="false">AC54/AC47</f>
        <v>1.25258620689655</v>
      </c>
      <c r="AM54" s="19" t="n">
        <v>44775</v>
      </c>
      <c r="AN54" s="17" t="n">
        <f aca="false">R54/R47</f>
        <v>1.52400681483776</v>
      </c>
      <c r="AO54" s="17" t="n">
        <f aca="false">T54/T47</f>
        <v>0.973428256291988</v>
      </c>
      <c r="AP54" s="17" t="n">
        <f aca="false">V54/V47</f>
        <v>1.16254720219705</v>
      </c>
      <c r="AQ54" s="17" t="n">
        <f aca="false">X54/X47</f>
        <v>1.27890051335369</v>
      </c>
      <c r="AR54" s="17" t="n">
        <f aca="false">Z54/Z47</f>
        <v>1.18293577981651</v>
      </c>
      <c r="AS54" s="17" t="n">
        <f aca="false">AB54/AB47</f>
        <v>1.36292682926829</v>
      </c>
      <c r="AT54" s="17" t="n">
        <f aca="false">AD54/AD47</f>
        <v>1.29948364888124</v>
      </c>
    </row>
    <row r="55" customFormat="false" ht="12.8" hidden="false" customHeight="false" outlineLevel="0" collapsed="false">
      <c r="A55" s="16"/>
      <c r="P55" s="19" t="n">
        <v>44776</v>
      </c>
      <c r="Q55" s="0" t="n">
        <v>6930</v>
      </c>
      <c r="R55" s="18" t="n">
        <f aca="false">SUM(Q49:Q55)/7</f>
        <v>5823.85714285714</v>
      </c>
      <c r="S55" s="0" t="n">
        <v>1342</v>
      </c>
      <c r="T55" s="18" t="n">
        <f aca="false">SUM(S49:S55)/7</f>
        <v>1363</v>
      </c>
      <c r="U55" s="0" t="n">
        <v>1038</v>
      </c>
      <c r="V55" s="18" t="n">
        <f aca="false">SUM(U49:U55)/7</f>
        <v>962</v>
      </c>
      <c r="W55" s="0" t="n">
        <v>3471</v>
      </c>
      <c r="X55" s="18" t="n">
        <f aca="false">SUM(W49:W55)/7</f>
        <v>2957.85714285714</v>
      </c>
      <c r="Y55" s="0" t="n">
        <v>1085</v>
      </c>
      <c r="Z55" s="18" t="n">
        <f aca="false">SUM(Y49:Y55)/7</f>
        <v>930.571428571429</v>
      </c>
      <c r="AA55" s="0" t="n">
        <v>1120</v>
      </c>
      <c r="AB55" s="18" t="n">
        <f aca="false">SUM(AA49:AA55)/7</f>
        <v>836.714285714286</v>
      </c>
      <c r="AC55" s="0" t="n">
        <v>2063</v>
      </c>
      <c r="AD55" s="18" t="n">
        <f aca="false">SUM(AC49:AC55)/7</f>
        <v>1489</v>
      </c>
      <c r="AE55" s="19" t="n">
        <v>44776</v>
      </c>
      <c r="AF55" s="17" t="n">
        <f aca="false">Q55/Q48</f>
        <v>1.25498007968128</v>
      </c>
      <c r="AG55" s="17" t="n">
        <f aca="false">S55/S48</f>
        <v>0.889330682571239</v>
      </c>
      <c r="AH55" s="17" t="n">
        <f aca="false">U55/U48</f>
        <v>0.963788300835655</v>
      </c>
      <c r="AI55" s="17" t="n">
        <f aca="false">W55/W48</f>
        <v>1.41847159787495</v>
      </c>
      <c r="AJ55" s="17" t="n">
        <f aca="false">Y55/Y48</f>
        <v>1.06581532416503</v>
      </c>
      <c r="AK55" s="17" t="n">
        <f aca="false">AA55/AA48</f>
        <v>1.31609870740306</v>
      </c>
      <c r="AL55" s="17" t="n">
        <f aca="false">AC55/AC48</f>
        <v>1.41786941580756</v>
      </c>
      <c r="AM55" s="19" t="n">
        <v>44776</v>
      </c>
      <c r="AN55" s="17" t="n">
        <f aca="false">R55/R48</f>
        <v>1.39193526358918</v>
      </c>
      <c r="AO55" s="17" t="n">
        <f aca="false">T55/T48</f>
        <v>0.949636707474868</v>
      </c>
      <c r="AP55" s="17" t="n">
        <f aca="false">V55/V48</f>
        <v>1.06736408305595</v>
      </c>
      <c r="AQ55" s="17" t="n">
        <f aca="false">X55/X48</f>
        <v>1.31518770247094</v>
      </c>
      <c r="AR55" s="17" t="n">
        <f aca="false">Z55/Z48</f>
        <v>1.15537424618659</v>
      </c>
      <c r="AS55" s="17" t="n">
        <f aca="false">AB55/AB48</f>
        <v>1.34027459954233</v>
      </c>
      <c r="AT55" s="17" t="n">
        <f aca="false">AD55/AD48</f>
        <v>1.29462178611353</v>
      </c>
    </row>
    <row r="56" customFormat="false" ht="12.8" hidden="false" customHeight="false" outlineLevel="0" collapsed="false">
      <c r="A56" s="16"/>
      <c r="P56" s="19" t="n">
        <v>44777</v>
      </c>
      <c r="Q56" s="0" t="n">
        <v>7204</v>
      </c>
      <c r="R56" s="18" t="n">
        <f aca="false">SUM(Q50:Q56)/7</f>
        <v>6042.14285714286</v>
      </c>
      <c r="S56" s="0" t="n">
        <v>1449</v>
      </c>
      <c r="T56" s="18" t="n">
        <f aca="false">SUM(S50:S56)/7</f>
        <v>1344.71428571429</v>
      </c>
      <c r="U56" s="0" t="n">
        <v>1005</v>
      </c>
      <c r="V56" s="18" t="n">
        <f aca="false">SUM(U50:U56)/7</f>
        <v>960.571428571429</v>
      </c>
      <c r="W56" s="0" t="n">
        <v>2942</v>
      </c>
      <c r="X56" s="18" t="n">
        <f aca="false">SUM(W50:W56)/7</f>
        <v>2924.71428571429</v>
      </c>
      <c r="Y56" s="0" t="n">
        <v>2010</v>
      </c>
      <c r="Z56" s="18" t="n">
        <f aca="false">SUM(Y50:Y56)/7</f>
        <v>1068.85714285714</v>
      </c>
      <c r="AA56" s="0" t="n">
        <v>1120</v>
      </c>
      <c r="AB56" s="18" t="n">
        <f aca="false">SUM(AA50:AA56)/7</f>
        <v>864.428571428572</v>
      </c>
      <c r="AC56" s="0" t="n">
        <v>2010</v>
      </c>
      <c r="AD56" s="18" t="n">
        <f aca="false">SUM(AC50:AC56)/7</f>
        <v>1577.71428571429</v>
      </c>
      <c r="AE56" s="19" t="n">
        <v>44777</v>
      </c>
      <c r="AF56" s="17" t="n">
        <f aca="false">Q56/Q49</f>
        <v>1.2692036645525</v>
      </c>
      <c r="AG56" s="17" t="n">
        <f aca="false">S56/S49</f>
        <v>0.918833227647432</v>
      </c>
      <c r="AH56" s="17" t="n">
        <f aca="false">U56/U49</f>
        <v>0.990147783251232</v>
      </c>
      <c r="AI56" s="17" t="n">
        <f aca="false">W56/W49</f>
        <v>0.926906112161311</v>
      </c>
      <c r="AJ56" s="17" t="n">
        <f aca="false">Y56/Y49</f>
        <v>1.92898272552783</v>
      </c>
      <c r="AK56" s="17" t="n">
        <f aca="false">AA56/AA49</f>
        <v>1.20950323974082</v>
      </c>
      <c r="AL56" s="17" t="n">
        <f aca="false">AC56/AC49</f>
        <v>1.44708423326134</v>
      </c>
      <c r="AM56" s="19" t="n">
        <v>44777</v>
      </c>
      <c r="AN56" s="17" t="n">
        <f aca="false">R56/R49</f>
        <v>1.36439885157586</v>
      </c>
      <c r="AO56" s="17" t="n">
        <f aca="false">T56/T49</f>
        <v>0.936710120409991</v>
      </c>
      <c r="AP56" s="17" t="n">
        <f aca="false">V56/V49</f>
        <v>1.05906441959364</v>
      </c>
      <c r="AQ56" s="17" t="n">
        <f aca="false">X56/X49</f>
        <v>1.22497457069347</v>
      </c>
      <c r="AR56" s="17" t="n">
        <f aca="false">Z56/Z49</f>
        <v>1.27353191489362</v>
      </c>
      <c r="AS56" s="17" t="n">
        <f aca="false">AB56/AB49</f>
        <v>1.32697368421053</v>
      </c>
      <c r="AT56" s="17" t="n">
        <f aca="false">AD56/AD49</f>
        <v>1.34551656920078</v>
      </c>
    </row>
    <row r="57" customFormat="false" ht="12.8" hidden="false" customHeight="false" outlineLevel="0" collapsed="false">
      <c r="A57" s="16"/>
      <c r="P57" s="19" t="n">
        <v>44778</v>
      </c>
      <c r="Q57" s="0" t="n">
        <v>7210</v>
      </c>
      <c r="R57" s="18" t="n">
        <f aca="false">SUM(Q51:Q57)/7</f>
        <v>6130.14285714286</v>
      </c>
      <c r="S57" s="0" t="n">
        <v>1494</v>
      </c>
      <c r="T57" s="18" t="n">
        <f aca="false">SUM(S51:S57)/7</f>
        <v>1347.57142857143</v>
      </c>
      <c r="U57" s="0" t="n">
        <v>1034</v>
      </c>
      <c r="V57" s="18" t="n">
        <f aca="false">SUM(U51:U57)/7</f>
        <v>975.714285714286</v>
      </c>
      <c r="W57" s="0" t="n">
        <v>3093</v>
      </c>
      <c r="X57" s="18" t="n">
        <f aca="false">SUM(W51:W57)/7</f>
        <v>2836.42857142857</v>
      </c>
      <c r="Y57" s="0" t="n">
        <v>985</v>
      </c>
      <c r="Z57" s="18" t="n">
        <f aca="false">SUM(Y51:Y57)/7</f>
        <v>1075.28571428571</v>
      </c>
      <c r="AA57" s="0" t="n">
        <v>939</v>
      </c>
      <c r="AB57" s="18" t="n">
        <f aca="false">SUM(AA51:AA57)/7</f>
        <v>881.857142857143</v>
      </c>
      <c r="AC57" s="0" t="n">
        <v>1758</v>
      </c>
      <c r="AD57" s="18" t="n">
        <f aca="false">SUM(AC51:AC57)/7</f>
        <v>1610.71428571429</v>
      </c>
      <c r="AE57" s="19" t="n">
        <v>44778</v>
      </c>
      <c r="AF57" s="17" t="n">
        <f aca="false">Q57/Q50</f>
        <v>1.09341825902335</v>
      </c>
      <c r="AG57" s="17" t="n">
        <f aca="false">S57/S50</f>
        <v>1.01356852103121</v>
      </c>
      <c r="AH57" s="17" t="n">
        <f aca="false">U57/U50</f>
        <v>1.11422413793103</v>
      </c>
      <c r="AI57" s="17" t="n">
        <f aca="false">W57/W50</f>
        <v>0.833468067906225</v>
      </c>
      <c r="AJ57" s="17" t="n">
        <f aca="false">Y57/Y50</f>
        <v>1.04787234042553</v>
      </c>
      <c r="AK57" s="17" t="n">
        <f aca="false">AA57/AA50</f>
        <v>1.14932680538556</v>
      </c>
      <c r="AL57" s="17" t="n">
        <f aca="false">AC57/AC50</f>
        <v>1.15127701375246</v>
      </c>
      <c r="AM57" s="19" t="n">
        <v>44778</v>
      </c>
      <c r="AN57" s="17" t="n">
        <f aca="false">R57/R50</f>
        <v>1.29527000513146</v>
      </c>
      <c r="AO57" s="17" t="n">
        <f aca="false">T57/T50</f>
        <v>0.952539634454206</v>
      </c>
      <c r="AP57" s="17" t="n">
        <f aca="false">V57/V50</f>
        <v>1.08395492778924</v>
      </c>
      <c r="AQ57" s="17" t="n">
        <f aca="false">X57/X50</f>
        <v>1.10822728287564</v>
      </c>
      <c r="AR57" s="17" t="n">
        <f aca="false">Z57/Z50</f>
        <v>1.23050514958313</v>
      </c>
      <c r="AS57" s="17" t="n">
        <f aca="false">AB57/AB50</f>
        <v>1.29494440948185</v>
      </c>
      <c r="AT57" s="17" t="n">
        <f aca="false">AD57/AD50</f>
        <v>1.3066403986557</v>
      </c>
    </row>
    <row r="58" customFormat="false" ht="12.8" hidden="false" customHeight="false" outlineLevel="0" collapsed="false">
      <c r="A58" s="16"/>
      <c r="P58" s="19" t="n">
        <v>44779</v>
      </c>
      <c r="Q58" s="0" t="n">
        <v>6286</v>
      </c>
      <c r="R58" s="18" t="n">
        <f aca="false">SUM(Q52:Q58)/7</f>
        <v>6130.14285714286</v>
      </c>
      <c r="S58" s="0" t="n">
        <v>1542</v>
      </c>
      <c r="T58" s="18" t="n">
        <f aca="false">SUM(S52:S58)/7</f>
        <v>1350.14285714286</v>
      </c>
      <c r="U58" s="0" t="n">
        <v>1132</v>
      </c>
      <c r="V58" s="18" t="n">
        <f aca="false">SUM(U52:U58)/7</f>
        <v>992.428571428571</v>
      </c>
      <c r="W58" s="0" t="n">
        <v>3055</v>
      </c>
      <c r="X58" s="18" t="n">
        <f aca="false">SUM(W52:W58)/7</f>
        <v>2851.71428571429</v>
      </c>
      <c r="Y58" s="0" t="n">
        <v>1020</v>
      </c>
      <c r="Z58" s="18" t="n">
        <f aca="false">SUM(Y52:Y58)/7</f>
        <v>1079.57142857143</v>
      </c>
      <c r="AA58" s="0" t="n">
        <v>1050</v>
      </c>
      <c r="AB58" s="18" t="n">
        <f aca="false">SUM(AA52:AA58)/7</f>
        <v>919.857142857143</v>
      </c>
      <c r="AC58" s="0" t="n">
        <v>1828</v>
      </c>
      <c r="AD58" s="18" t="n">
        <f aca="false">SUM(AC52:AC58)/7</f>
        <v>1633.28571428571</v>
      </c>
      <c r="AE58" s="19" t="n">
        <v>44779</v>
      </c>
      <c r="AF58" s="17" t="n">
        <f aca="false">Q58/Q51</f>
        <v>1</v>
      </c>
      <c r="AG58" s="17" t="n">
        <f aca="false">S58/S51</f>
        <v>1.01181102362205</v>
      </c>
      <c r="AH58" s="17" t="n">
        <f aca="false">U58/U51</f>
        <v>1.11527093596059</v>
      </c>
      <c r="AI58" s="17" t="n">
        <f aca="false">W58/W51</f>
        <v>1.03629579375848</v>
      </c>
      <c r="AJ58" s="17" t="n">
        <f aca="false">Y58/Y51</f>
        <v>1.03030303030303</v>
      </c>
      <c r="AK58" s="17" t="n">
        <f aca="false">AA58/AA51</f>
        <v>1.33928571428571</v>
      </c>
      <c r="AL58" s="17" t="n">
        <f aca="false">AC58/AC51</f>
        <v>1.09461077844311</v>
      </c>
      <c r="AM58" s="19" t="n">
        <v>44779</v>
      </c>
      <c r="AN58" s="17" t="n">
        <f aca="false">R58/R51</f>
        <v>1.2338192587481</v>
      </c>
      <c r="AO58" s="17" t="n">
        <f aca="false">T58/T51</f>
        <v>0.960272302377565</v>
      </c>
      <c r="AP58" s="17" t="n">
        <f aca="false">V58/V51</f>
        <v>1.10885873902634</v>
      </c>
      <c r="AQ58" s="17" t="n">
        <f aca="false">X58/X51</f>
        <v>1.07000428816467</v>
      </c>
      <c r="AR58" s="17" t="n">
        <f aca="false">Z58/Z51</f>
        <v>1.20449474019764</v>
      </c>
      <c r="AS58" s="17" t="n">
        <f aca="false">AB58/AB51</f>
        <v>1.30054534437487</v>
      </c>
      <c r="AT58" s="17" t="n">
        <f aca="false">AD58/AD51</f>
        <v>1.2596959012781</v>
      </c>
    </row>
    <row r="59" customFormat="false" ht="12.8" hidden="false" customHeight="false" outlineLevel="0" collapsed="false">
      <c r="A59" s="33"/>
      <c r="P59" s="19" t="n">
        <v>44780</v>
      </c>
      <c r="Q59" s="0" t="n">
        <v>6322</v>
      </c>
      <c r="R59" s="18" t="n">
        <f aca="false">SUM(Q53:Q59)/7</f>
        <v>6166.85714285714</v>
      </c>
      <c r="S59" s="0" t="n">
        <v>1248</v>
      </c>
      <c r="T59" s="18" t="n">
        <f aca="false">SUM(S53:S59)/7</f>
        <v>1361.85714285714</v>
      </c>
      <c r="U59" s="0" t="n">
        <v>969</v>
      </c>
      <c r="V59" s="18" t="n">
        <f aca="false">SUM(U53:U59)/7</f>
        <v>993</v>
      </c>
      <c r="W59" s="0" t="n">
        <v>2448</v>
      </c>
      <c r="X59" s="18" t="n">
        <f aca="false">SUM(W53:W59)/7</f>
        <v>2802.57142857143</v>
      </c>
      <c r="Y59" s="0" t="n">
        <v>829</v>
      </c>
      <c r="Z59" s="18" t="n">
        <f aca="false">SUM(Y53:Y59)/7</f>
        <v>1083.28571428571</v>
      </c>
      <c r="AA59" s="0" t="n">
        <v>938</v>
      </c>
      <c r="AB59" s="18" t="n">
        <f aca="false">SUM(AA53:AA59)/7</f>
        <v>949.714285714286</v>
      </c>
      <c r="AC59" s="0" t="n">
        <v>2066</v>
      </c>
      <c r="AD59" s="18" t="n">
        <f aca="false">SUM(AC53:AC59)/7</f>
        <v>1705.42857142857</v>
      </c>
      <c r="AE59" s="19" t="n">
        <v>44780</v>
      </c>
      <c r="AF59" s="17" t="n">
        <f aca="false">Q59/Q52</f>
        <v>1.04237427864798</v>
      </c>
      <c r="AG59" s="17" t="n">
        <f aca="false">S59/S52</f>
        <v>1.07032590051458</v>
      </c>
      <c r="AH59" s="17" t="n">
        <f aca="false">U59/U52</f>
        <v>1.00414507772021</v>
      </c>
      <c r="AI59" s="17" t="n">
        <f aca="false">W59/W52</f>
        <v>0.876790830945559</v>
      </c>
      <c r="AJ59" s="17" t="n">
        <f aca="false">Y59/Y52</f>
        <v>1.03237858032379</v>
      </c>
      <c r="AK59" s="17" t="n">
        <f aca="false">AA59/AA52</f>
        <v>1.28669410150892</v>
      </c>
      <c r="AL59" s="17" t="n">
        <f aca="false">AC59/AC52</f>
        <v>1.32351057014734</v>
      </c>
      <c r="AM59" s="19" t="n">
        <v>44780</v>
      </c>
      <c r="AN59" s="17" t="n">
        <f aca="false">R59/R52</f>
        <v>1.17393669096051</v>
      </c>
      <c r="AO59" s="17" t="n">
        <f aca="false">T59/T52</f>
        <v>0.982783505154639</v>
      </c>
      <c r="AP59" s="17" t="n">
        <f aca="false">V59/V52</f>
        <v>1.10001582528881</v>
      </c>
      <c r="AQ59" s="17" t="n">
        <f aca="false">X59/X52</f>
        <v>1.00962379702537</v>
      </c>
      <c r="AR59" s="17" t="n">
        <f aca="false">Z59/Z52</f>
        <v>1.17803324530061</v>
      </c>
      <c r="AS59" s="17" t="n">
        <f aca="false">AB59/AB52</f>
        <v>1.29414054895854</v>
      </c>
      <c r="AT59" s="17" t="n">
        <f aca="false">AD59/AD52</f>
        <v>1.24783108602488</v>
      </c>
    </row>
    <row r="60" customFormat="false" ht="12.8" hidden="false" customHeight="false" outlineLevel="0" collapsed="false">
      <c r="A60" s="33"/>
      <c r="P60" s="19" t="n">
        <v>44781</v>
      </c>
      <c r="Q60" s="0" t="n">
        <v>5098</v>
      </c>
      <c r="R60" s="18" t="n">
        <f aca="false">SUM(Q54:Q60)/7</f>
        <v>6240.42857142857</v>
      </c>
      <c r="S60" s="0" t="n">
        <v>1083</v>
      </c>
      <c r="T60" s="18" t="n">
        <f aca="false">SUM(S54:S60)/7</f>
        <v>1390.57142857143</v>
      </c>
      <c r="U60" s="0" t="n">
        <v>803</v>
      </c>
      <c r="V60" s="18" t="n">
        <f aca="false">SUM(U54:U60)/7</f>
        <v>979.857142857143</v>
      </c>
      <c r="W60" s="0" t="n">
        <v>1500</v>
      </c>
      <c r="X60" s="18" t="n">
        <f aca="false">SUM(W54:W60)/7</f>
        <v>2826.42857142857</v>
      </c>
      <c r="Y60" s="0" t="n">
        <v>404</v>
      </c>
      <c r="Z60" s="18" t="n">
        <f aca="false">SUM(Y54:Y60)/7</f>
        <v>1079.42857142857</v>
      </c>
      <c r="AA60" s="0" t="n">
        <v>659</v>
      </c>
      <c r="AB60" s="18" t="n">
        <f aca="false">SUM(AA54:AA60)/7</f>
        <v>966.857142857143</v>
      </c>
      <c r="AC60" s="0" t="n">
        <v>1105</v>
      </c>
      <c r="AD60" s="18" t="n">
        <f aca="false">SUM(AC54:AC60)/7</f>
        <v>1754.71428571429</v>
      </c>
      <c r="AE60" s="19" t="n">
        <v>44781</v>
      </c>
      <c r="AF60" s="17" t="n">
        <f aca="false">Q60/Q53</f>
        <v>1.11237180885883</v>
      </c>
      <c r="AG60" s="17" t="n">
        <f aca="false">S60/S53</f>
        <v>1.22789115646259</v>
      </c>
      <c r="AH60" s="17" t="n">
        <f aca="false">U60/U53</f>
        <v>0.897206703910615</v>
      </c>
      <c r="AI60" s="17" t="n">
        <f aca="false">W60/W53</f>
        <v>1.12528132033008</v>
      </c>
      <c r="AJ60" s="17" t="n">
        <f aca="false">Y60/Y53</f>
        <v>0.937354988399072</v>
      </c>
      <c r="AK60" s="17" t="n">
        <f aca="false">AA60/AA53</f>
        <v>1.22263450834879</v>
      </c>
      <c r="AL60" s="17" t="n">
        <f aca="false">AC60/AC53</f>
        <v>1.45394736842105</v>
      </c>
      <c r="AM60" s="19" t="n">
        <v>44781</v>
      </c>
      <c r="AN60" s="17" t="n">
        <f aca="false">R60/R53</f>
        <v>1.14973416855293</v>
      </c>
      <c r="AO60" s="17" t="n">
        <f aca="false">T60/T53</f>
        <v>1.00901834767285</v>
      </c>
      <c r="AP60" s="17" t="n">
        <f aca="false">V60/V53</f>
        <v>1.03735632183908</v>
      </c>
      <c r="AQ60" s="17" t="n">
        <f aca="false">X60/X53</f>
        <v>1.04632714580359</v>
      </c>
      <c r="AR60" s="17" t="n">
        <f aca="false">Z60/Z53</f>
        <v>1.16103257529195</v>
      </c>
      <c r="AS60" s="17" t="n">
        <f aca="false">AB60/AB53</f>
        <v>1.27194136440519</v>
      </c>
      <c r="AT60" s="17" t="n">
        <f aca="false">AD60/AD53</f>
        <v>1.28996009241756</v>
      </c>
    </row>
    <row r="61" customFormat="false" ht="12.8" hidden="false" customHeight="false" outlineLevel="0" collapsed="false">
      <c r="A61" s="33"/>
      <c r="P61" s="19" t="n">
        <v>44782</v>
      </c>
      <c r="Q61" s="0" t="n">
        <v>5546</v>
      </c>
      <c r="R61" s="18" t="n">
        <f aca="false">SUM(Q55:Q61)/7</f>
        <v>6370.85714285714</v>
      </c>
      <c r="S61" s="0" t="n">
        <v>1035</v>
      </c>
      <c r="T61" s="18" t="n">
        <f aca="false">SUM(S55:S61)/7</f>
        <v>1313.28571428571</v>
      </c>
      <c r="U61" s="0" t="n">
        <v>794</v>
      </c>
      <c r="V61" s="18" t="n">
        <f aca="false">SUM(U55:U61)/7</f>
        <v>967.857142857143</v>
      </c>
      <c r="W61" s="0" t="n">
        <v>3585</v>
      </c>
      <c r="X61" s="18" t="n">
        <f aca="false">SUM(W55:W61)/7</f>
        <v>2870.57142857143</v>
      </c>
      <c r="Y61" s="0" t="n">
        <v>1331</v>
      </c>
      <c r="Z61" s="18" t="n">
        <f aca="false">SUM(Y55:Y61)/7</f>
        <v>1094.85714285714</v>
      </c>
      <c r="AA61" s="0" t="n">
        <v>1064</v>
      </c>
      <c r="AB61" s="18" t="n">
        <f aca="false">SUM(AA55:AA61)/7</f>
        <v>984.285714285714</v>
      </c>
      <c r="AC61" s="0" t="n">
        <v>1699</v>
      </c>
      <c r="AD61" s="18" t="n">
        <f aca="false">SUM(AC55:AC61)/7</f>
        <v>1789.85714285714</v>
      </c>
      <c r="AE61" s="19" t="n">
        <v>44782</v>
      </c>
      <c r="AF61" s="17" t="n">
        <f aca="false">Q61/Q54</f>
        <v>1.19706453701705</v>
      </c>
      <c r="AG61" s="17" t="n">
        <f aca="false">S61/S54</f>
        <v>0.656725888324873</v>
      </c>
      <c r="AH61" s="17" t="n">
        <f aca="false">U61/U54</f>
        <v>0.904328018223235</v>
      </c>
      <c r="AI61" s="17" t="n">
        <f aca="false">W61/W54</f>
        <v>1.09432234432234</v>
      </c>
      <c r="AJ61" s="17" t="n">
        <f aca="false">Y61/Y54</f>
        <v>1.08830744071954</v>
      </c>
      <c r="AK61" s="17" t="n">
        <f aca="false">AA61/AA54</f>
        <v>1.12951167728238</v>
      </c>
      <c r="AL61" s="17" t="n">
        <f aca="false">AC61/AC54</f>
        <v>1.16930488644184</v>
      </c>
      <c r="AM61" s="19" t="n">
        <v>44782</v>
      </c>
      <c r="AN61" s="17" t="n">
        <f aca="false">R61/R54</f>
        <v>1.13305724230799</v>
      </c>
      <c r="AO61" s="17" t="n">
        <f aca="false">T61/T54</f>
        <v>0.946950968273589</v>
      </c>
      <c r="AP61" s="17" t="n">
        <f aca="false">V61/V54</f>
        <v>1.00029529012255</v>
      </c>
      <c r="AQ61" s="17" t="n">
        <f aca="false">X61/X54</f>
        <v>1.02098470606168</v>
      </c>
      <c r="AR61" s="17" t="n">
        <f aca="false">Z61/Z54</f>
        <v>1.18876997052893</v>
      </c>
      <c r="AS61" s="17" t="n">
        <f aca="false">AB61/AB54</f>
        <v>1.23299928418039</v>
      </c>
      <c r="AT61" s="17" t="n">
        <f aca="false">AD61/AD54</f>
        <v>1.27651553744269</v>
      </c>
    </row>
    <row r="62" customFormat="false" ht="12.8" hidden="false" customHeight="false" outlineLevel="0" collapsed="false">
      <c r="A62" s="33"/>
      <c r="P62" s="19" t="n">
        <v>44783</v>
      </c>
      <c r="Q62" s="0" t="n">
        <v>7773</v>
      </c>
      <c r="R62" s="18" t="n">
        <f aca="false">SUM(Q56:Q62)/7</f>
        <v>6491.28571428571</v>
      </c>
      <c r="S62" s="0" t="n">
        <v>2060</v>
      </c>
      <c r="T62" s="18" t="n">
        <f aca="false">SUM(S56:S62)/7</f>
        <v>1415.85714285714</v>
      </c>
      <c r="U62" s="0" t="n">
        <v>1482</v>
      </c>
      <c r="V62" s="18" t="n">
        <f aca="false">SUM(U56:U62)/7</f>
        <v>1031.28571428571</v>
      </c>
      <c r="W62" s="0" t="n">
        <v>4199</v>
      </c>
      <c r="X62" s="18" t="n">
        <f aca="false">SUM(W56:W62)/7</f>
        <v>2974.57142857143</v>
      </c>
      <c r="Y62" s="0" t="n">
        <v>1351</v>
      </c>
      <c r="Z62" s="18" t="n">
        <f aca="false">SUM(Y56:Y62)/7</f>
        <v>1132.85714285714</v>
      </c>
      <c r="AA62" s="0" t="n">
        <v>1387</v>
      </c>
      <c r="AB62" s="18" t="n">
        <f aca="false">SUM(AA56:AA62)/7</f>
        <v>1022.42857142857</v>
      </c>
      <c r="AC62" s="0" t="n">
        <v>2554</v>
      </c>
      <c r="AD62" s="18" t="n">
        <f aca="false">SUM(AC56:AC62)/7</f>
        <v>1860</v>
      </c>
      <c r="AE62" s="19" t="n">
        <v>44783</v>
      </c>
      <c r="AF62" s="17" t="n">
        <f aca="false">Q62/Q55</f>
        <v>1.12164502164502</v>
      </c>
      <c r="AG62" s="17" t="n">
        <f aca="false">S62/S55</f>
        <v>1.53502235469449</v>
      </c>
      <c r="AH62" s="17" t="n">
        <f aca="false">U62/U55</f>
        <v>1.42774566473988</v>
      </c>
      <c r="AI62" s="17" t="n">
        <f aca="false">W62/W55</f>
        <v>1.20973782771536</v>
      </c>
      <c r="AJ62" s="17" t="n">
        <f aca="false">Y62/Y55</f>
        <v>1.24516129032258</v>
      </c>
      <c r="AK62" s="17" t="n">
        <f aca="false">AA62/AA55</f>
        <v>1.23839285714286</v>
      </c>
      <c r="AL62" s="17" t="n">
        <f aca="false">AC62/AC55</f>
        <v>1.23800290838585</v>
      </c>
      <c r="AM62" s="19" t="n">
        <v>44783</v>
      </c>
      <c r="AN62" s="17" t="n">
        <f aca="false">R62/R55</f>
        <v>1.11460249711777</v>
      </c>
      <c r="AO62" s="17" t="n">
        <f aca="false">T62/T55</f>
        <v>1.03878000209622</v>
      </c>
      <c r="AP62" s="17" t="n">
        <f aca="false">V62/V55</f>
        <v>1.07202257202257</v>
      </c>
      <c r="AQ62" s="17" t="n">
        <f aca="false">X62/X55</f>
        <v>1.00565080898334</v>
      </c>
      <c r="AR62" s="17" t="n">
        <f aca="false">Z62/Z55</f>
        <v>1.21737795517347</v>
      </c>
      <c r="AS62" s="17" t="n">
        <f aca="false">AB62/AB55</f>
        <v>1.22195663308861</v>
      </c>
      <c r="AT62" s="17" t="n">
        <f aca="false">AD62/AD55</f>
        <v>1.24916051040967</v>
      </c>
    </row>
    <row r="63" customFormat="false" ht="12.8" hidden="false" customHeight="false" outlineLevel="0" collapsed="false">
      <c r="A63" s="33"/>
      <c r="P63" s="19" t="n">
        <v>44784</v>
      </c>
      <c r="Q63" s="0" t="n">
        <v>7660</v>
      </c>
      <c r="R63" s="18" t="n">
        <f aca="false">SUM(Q57:Q63)/7</f>
        <v>6556.42857142857</v>
      </c>
      <c r="S63" s="0" t="n">
        <v>1710</v>
      </c>
      <c r="T63" s="18" t="n">
        <f aca="false">SUM(S57:S63)/7</f>
        <v>1453.14285714286</v>
      </c>
      <c r="U63" s="0" t="n">
        <v>1373</v>
      </c>
      <c r="V63" s="18" t="n">
        <f aca="false">SUM(U57:U63)/7</f>
        <v>1083.85714285714</v>
      </c>
      <c r="W63" s="0" t="n">
        <v>3267</v>
      </c>
      <c r="X63" s="18" t="n">
        <f aca="false">SUM(W57:W63)/7</f>
        <v>3021</v>
      </c>
      <c r="Y63" s="0" t="n">
        <v>1255</v>
      </c>
      <c r="Z63" s="18" t="n">
        <f aca="false">SUM(Y57:Y63)/7</f>
        <v>1025</v>
      </c>
      <c r="AA63" s="0" t="n">
        <v>1462</v>
      </c>
      <c r="AB63" s="18" t="n">
        <f aca="false">SUM(AA57:AA63)/7</f>
        <v>1071.28571428571</v>
      </c>
      <c r="AC63" s="0" t="n">
        <v>2754</v>
      </c>
      <c r="AD63" s="18" t="n">
        <f aca="false">SUM(AC57:AC63)/7</f>
        <v>1966.28571428571</v>
      </c>
      <c r="AE63" s="19" t="n">
        <v>44784</v>
      </c>
      <c r="AF63" s="17" t="n">
        <f aca="false">Q63/Q56</f>
        <v>1.06329816768462</v>
      </c>
      <c r="AG63" s="17" t="n">
        <f aca="false">S63/S56</f>
        <v>1.18012422360248</v>
      </c>
      <c r="AH63" s="17" t="n">
        <f aca="false">U63/U56</f>
        <v>1.36616915422886</v>
      </c>
      <c r="AI63" s="17" t="n">
        <f aca="false">W63/W56</f>
        <v>1.11046906866078</v>
      </c>
      <c r="AJ63" s="17" t="n">
        <f aca="false">Y63/Y56</f>
        <v>0.624378109452736</v>
      </c>
      <c r="AK63" s="17" t="n">
        <f aca="false">AA63/AA56</f>
        <v>1.30535714285714</v>
      </c>
      <c r="AL63" s="17" t="n">
        <f aca="false">AC63/AC56</f>
        <v>1.37014925373134</v>
      </c>
      <c r="AM63" s="19" t="n">
        <v>44784</v>
      </c>
      <c r="AN63" s="17" t="n">
        <f aca="false">R63/R56</f>
        <v>1.08511644402412</v>
      </c>
      <c r="AO63" s="17" t="n">
        <f aca="false">T63/T56</f>
        <v>1.08063316689684</v>
      </c>
      <c r="AP63" s="17" t="n">
        <f aca="false">V63/V56</f>
        <v>1.12834622248662</v>
      </c>
      <c r="AQ63" s="17" t="n">
        <f aca="false">X63/X56</f>
        <v>1.03292140868461</v>
      </c>
      <c r="AR63" s="17" t="n">
        <f aca="false">Z63/Z56</f>
        <v>0.958968190323443</v>
      </c>
      <c r="AS63" s="17" t="n">
        <f aca="false">AB63/AB56</f>
        <v>1.23929928937366</v>
      </c>
      <c r="AT63" s="17" t="n">
        <f aca="false">AD63/AD56</f>
        <v>1.24628757696487</v>
      </c>
    </row>
    <row r="64" customFormat="false" ht="12.8" hidden="false" customHeight="false" outlineLevel="0" collapsed="false">
      <c r="A64" s="33"/>
      <c r="P64" s="19" t="n">
        <v>44785</v>
      </c>
      <c r="Q64" s="0" t="n">
        <v>7058</v>
      </c>
      <c r="R64" s="18" t="n">
        <f aca="false">SUM(Q58:Q64)/7</f>
        <v>6534.71428571429</v>
      </c>
      <c r="S64" s="0" t="n">
        <v>1400</v>
      </c>
      <c r="T64" s="18" t="n">
        <f aca="false">SUM(S58:S64)/7</f>
        <v>1439.71428571429</v>
      </c>
      <c r="U64" s="0" t="n">
        <v>1113</v>
      </c>
      <c r="V64" s="18" t="n">
        <f aca="false">SUM(U58:U64)/7</f>
        <v>1095.14285714286</v>
      </c>
      <c r="W64" s="0" t="n">
        <v>2044</v>
      </c>
      <c r="X64" s="18" t="n">
        <f aca="false">SUM(W58:W64)/7</f>
        <v>2871.14285714286</v>
      </c>
      <c r="Y64" s="0" t="n">
        <v>493</v>
      </c>
      <c r="Z64" s="18" t="n">
        <f aca="false">SUM(Y58:Y64)/7</f>
        <v>954.714285714286</v>
      </c>
      <c r="AA64" s="0" t="n">
        <v>1065</v>
      </c>
      <c r="AB64" s="18" t="n">
        <f aca="false">SUM(AA58:AA64)/7</f>
        <v>1089.28571428571</v>
      </c>
      <c r="AC64" s="0" t="n">
        <v>1635</v>
      </c>
      <c r="AD64" s="18" t="n">
        <f aca="false">SUM(AC58:AC64)/7</f>
        <v>1948.71428571429</v>
      </c>
      <c r="AE64" s="19" t="n">
        <v>44785</v>
      </c>
      <c r="AF64" s="17" t="n">
        <f aca="false">Q64/Q57</f>
        <v>0.978918169209431</v>
      </c>
      <c r="AG64" s="17" t="n">
        <f aca="false">S64/S57</f>
        <v>0.937081659973226</v>
      </c>
      <c r="AH64" s="17" t="n">
        <f aca="false">U64/U57</f>
        <v>1.07640232108317</v>
      </c>
      <c r="AI64" s="17" t="n">
        <f aca="false">W64/W57</f>
        <v>0.660847074038151</v>
      </c>
      <c r="AJ64" s="17" t="n">
        <f aca="false">Y64/Y57</f>
        <v>0.500507614213198</v>
      </c>
      <c r="AK64" s="17" t="n">
        <f aca="false">AA64/AA57</f>
        <v>1.13418530351438</v>
      </c>
      <c r="AL64" s="17" t="n">
        <f aca="false">AC64/AC57</f>
        <v>0.930034129692833</v>
      </c>
      <c r="AM64" s="19" t="n">
        <v>44785</v>
      </c>
      <c r="AN64" s="17" t="n">
        <f aca="false">R64/R57</f>
        <v>1.06599706368996</v>
      </c>
      <c r="AO64" s="17" t="n">
        <f aca="false">T64/T57</f>
        <v>1.06837697445139</v>
      </c>
      <c r="AP64" s="17" t="n">
        <f aca="false">V64/V57</f>
        <v>1.12240117130307</v>
      </c>
      <c r="AQ64" s="17" t="n">
        <f aca="false">X64/X57</f>
        <v>1.01223873079829</v>
      </c>
      <c r="AR64" s="17" t="n">
        <f aca="false">Z64/Z57</f>
        <v>0.887870333466188</v>
      </c>
      <c r="AS64" s="17" t="n">
        <f aca="false">AB64/AB57</f>
        <v>1.23521788433501</v>
      </c>
      <c r="AT64" s="17" t="n">
        <f aca="false">AD64/AD57</f>
        <v>1.20984478935698</v>
      </c>
    </row>
    <row r="65" customFormat="false" ht="12.8" hidden="false" customHeight="false" outlineLevel="0" collapsed="false">
      <c r="A65" s="33"/>
      <c r="P65" s="19" t="n">
        <v>44786</v>
      </c>
      <c r="Q65" s="0" t="n">
        <v>6282</v>
      </c>
      <c r="R65" s="18" t="n">
        <f aca="false">SUM(Q59:Q65)/7</f>
        <v>6534.14285714286</v>
      </c>
      <c r="S65" s="0" t="n">
        <v>1453</v>
      </c>
      <c r="T65" s="18" t="n">
        <f aca="false">SUM(S59:S65)/7</f>
        <v>1427</v>
      </c>
      <c r="U65" s="0" t="n">
        <v>1128</v>
      </c>
      <c r="V65" s="18" t="n">
        <f aca="false">SUM(U59:U65)/7</f>
        <v>1094.57142857143</v>
      </c>
      <c r="W65" s="0" t="n">
        <v>3182</v>
      </c>
      <c r="X65" s="18" t="n">
        <f aca="false">SUM(W59:W65)/7</f>
        <v>2889.28571428571</v>
      </c>
      <c r="Y65" s="0" t="n">
        <v>1103</v>
      </c>
      <c r="Z65" s="18" t="n">
        <f aca="false">SUM(Y59:Y65)/7</f>
        <v>966.571428571429</v>
      </c>
      <c r="AA65" s="0" t="n">
        <v>1067</v>
      </c>
      <c r="AB65" s="18" t="n">
        <f aca="false">SUM(AA59:AA65)/7</f>
        <v>1091.71428571429</v>
      </c>
      <c r="AC65" s="0" t="n">
        <v>1740</v>
      </c>
      <c r="AD65" s="18" t="n">
        <f aca="false">SUM(AC59:AC65)/7</f>
        <v>1936.14285714286</v>
      </c>
      <c r="AE65" s="19" t="n">
        <v>44786</v>
      </c>
      <c r="AF65" s="17" t="n">
        <f aca="false">Q65/Q58</f>
        <v>0.999363665287941</v>
      </c>
      <c r="AG65" s="17" t="n">
        <f aca="false">S65/S58</f>
        <v>0.942282749675746</v>
      </c>
      <c r="AH65" s="17" t="n">
        <f aca="false">U65/U58</f>
        <v>0.996466431095406</v>
      </c>
      <c r="AI65" s="17" t="n">
        <f aca="false">W65/W58</f>
        <v>1.04157119476268</v>
      </c>
      <c r="AJ65" s="17" t="n">
        <f aca="false">Y65/Y58</f>
        <v>1.08137254901961</v>
      </c>
      <c r="AK65" s="17" t="n">
        <f aca="false">AA65/AA58</f>
        <v>1.01619047619048</v>
      </c>
      <c r="AL65" s="17" t="n">
        <f aca="false">AC65/AC58</f>
        <v>0.951859956236324</v>
      </c>
      <c r="AM65" s="19" t="n">
        <v>44786</v>
      </c>
      <c r="AN65" s="17" t="n">
        <f aca="false">R65/R58</f>
        <v>1.06590384749831</v>
      </c>
      <c r="AO65" s="17" t="n">
        <f aca="false">T65/T58</f>
        <v>1.05692519310126</v>
      </c>
      <c r="AP65" s="17" t="n">
        <f aca="false">V65/V58</f>
        <v>1.10292212465813</v>
      </c>
      <c r="AQ65" s="17" t="n">
        <f aca="false">X65/X58</f>
        <v>1.01317503256187</v>
      </c>
      <c r="AR65" s="17" t="n">
        <f aca="false">Z65/Z58</f>
        <v>0.895328834193463</v>
      </c>
      <c r="AS65" s="17" t="n">
        <f aca="false">AB65/AB58</f>
        <v>1.1868302531449</v>
      </c>
      <c r="AT65" s="17" t="n">
        <f aca="false">AD65/AD58</f>
        <v>1.1854281465932</v>
      </c>
    </row>
    <row r="66" customFormat="false" ht="12.8" hidden="false" customHeight="false" outlineLevel="0" collapsed="false">
      <c r="A66" s="33"/>
      <c r="P66" s="19" t="n">
        <v>44787</v>
      </c>
      <c r="Q66" s="0" t="n">
        <v>6006</v>
      </c>
      <c r="R66" s="18" t="n">
        <f aca="false">SUM(Q60:Q66)/7</f>
        <v>6489</v>
      </c>
      <c r="S66" s="0" t="n">
        <v>1509</v>
      </c>
      <c r="T66" s="18" t="n">
        <f aca="false">SUM(S60:S66)/7</f>
        <v>1464.28571428571</v>
      </c>
      <c r="U66" s="0" t="n">
        <v>1107</v>
      </c>
      <c r="V66" s="18" t="n">
        <f aca="false">SUM(U60:U66)/7</f>
        <v>1114.28571428571</v>
      </c>
      <c r="W66" s="0" t="n">
        <v>2418</v>
      </c>
      <c r="X66" s="18" t="n">
        <f aca="false">SUM(W60:W66)/7</f>
        <v>2885</v>
      </c>
      <c r="Y66" s="0" t="n">
        <v>817</v>
      </c>
      <c r="Z66" s="18" t="n">
        <f aca="false">SUM(Y60:Y66)/7</f>
        <v>964.857142857143</v>
      </c>
      <c r="AA66" s="0" t="n">
        <v>1073</v>
      </c>
      <c r="AB66" s="18" t="n">
        <f aca="false">SUM(AA60:AA66)/7</f>
        <v>1111</v>
      </c>
      <c r="AC66" s="0" t="n">
        <v>1965</v>
      </c>
      <c r="AD66" s="18" t="n">
        <f aca="false">SUM(AC60:AC66)/7</f>
        <v>1921.71428571429</v>
      </c>
      <c r="AE66" s="19" t="n">
        <v>44787</v>
      </c>
      <c r="AF66" s="17" t="n">
        <f aca="false">Q66/Q59</f>
        <v>0.950015817779184</v>
      </c>
      <c r="AG66" s="17" t="n">
        <f aca="false">S66/S59</f>
        <v>1.20913461538462</v>
      </c>
      <c r="AH66" s="17" t="n">
        <f aca="false">U66/U59</f>
        <v>1.14241486068111</v>
      </c>
      <c r="AI66" s="17" t="n">
        <f aca="false">W66/W59</f>
        <v>0.987745098039216</v>
      </c>
      <c r="AJ66" s="17" t="n">
        <f aca="false">Y66/Y59</f>
        <v>0.985524728588661</v>
      </c>
      <c r="AK66" s="17" t="n">
        <f aca="false">AA66/AA59</f>
        <v>1.14392324093817</v>
      </c>
      <c r="AL66" s="17" t="n">
        <f aca="false">AC66/AC59</f>
        <v>0.951113262342691</v>
      </c>
      <c r="AM66" s="19" t="n">
        <v>44787</v>
      </c>
      <c r="AN66" s="17" t="n">
        <f aca="false">R66/R59</f>
        <v>1.05223776871757</v>
      </c>
      <c r="AO66" s="17" t="n">
        <f aca="false">T66/T59</f>
        <v>1.07521242001469</v>
      </c>
      <c r="AP66" s="17" t="n">
        <f aca="false">V66/V59</f>
        <v>1.12214069917997</v>
      </c>
      <c r="AQ66" s="17" t="n">
        <f aca="false">X66/X59</f>
        <v>1.02941176470588</v>
      </c>
      <c r="AR66" s="17" t="n">
        <f aca="false">Z66/Z59</f>
        <v>0.89067651325333</v>
      </c>
      <c r="AS66" s="17" t="n">
        <f aca="false">AB66/AB59</f>
        <v>1.16982551143201</v>
      </c>
      <c r="AT66" s="17" t="n">
        <f aca="false">AD66/AD59</f>
        <v>1.12682191321829</v>
      </c>
    </row>
    <row r="67" customFormat="false" ht="12.8" hidden="false" customHeight="false" outlineLevel="0" collapsed="false">
      <c r="A67" s="33"/>
      <c r="P67" s="19" t="n">
        <v>44788</v>
      </c>
      <c r="Q67" s="0" t="n">
        <v>5290</v>
      </c>
      <c r="R67" s="18" t="n">
        <f aca="false">SUM(Q61:Q67)/7</f>
        <v>6516.42857142857</v>
      </c>
      <c r="S67" s="0" t="n">
        <v>815</v>
      </c>
      <c r="T67" s="18" t="n">
        <f aca="false">SUM(S61:S67)/7</f>
        <v>1426</v>
      </c>
      <c r="U67" s="0" t="n">
        <v>789</v>
      </c>
      <c r="V67" s="18" t="n">
        <f aca="false">SUM(U61:U67)/7</f>
        <v>1112.28571428571</v>
      </c>
      <c r="W67" s="0" t="n">
        <v>1514</v>
      </c>
      <c r="X67" s="18" t="n">
        <f aca="false">SUM(W61:W67)/7</f>
        <v>2887</v>
      </c>
      <c r="Y67" s="0" t="n">
        <v>732</v>
      </c>
      <c r="Z67" s="18" t="n">
        <f aca="false">SUM(Y61:Y67)/7</f>
        <v>1011.71428571429</v>
      </c>
      <c r="AA67" s="0" t="n">
        <v>999</v>
      </c>
      <c r="AB67" s="18" t="n">
        <f aca="false">SUM(AA61:AA67)/7</f>
        <v>1159.57142857143</v>
      </c>
      <c r="AC67" s="0" t="n">
        <v>1257</v>
      </c>
      <c r="AD67" s="18" t="n">
        <f aca="false">SUM(AC61:AC67)/7</f>
        <v>1943.42857142857</v>
      </c>
      <c r="AE67" s="34" t="n">
        <v>44788</v>
      </c>
      <c r="AF67" s="21" t="n">
        <f aca="false">Q67/Q60</f>
        <v>1.03766182816791</v>
      </c>
      <c r="AG67" s="21" t="n">
        <f aca="false">S67/S60</f>
        <v>0.752539242843952</v>
      </c>
      <c r="AH67" s="21" t="n">
        <f aca="false">U67/U60</f>
        <v>0.982565379825654</v>
      </c>
      <c r="AI67" s="21" t="n">
        <f aca="false">W67/W60</f>
        <v>1.00933333333333</v>
      </c>
      <c r="AJ67" s="21" t="n">
        <f aca="false">Y67/Y60</f>
        <v>1.81188118811881</v>
      </c>
      <c r="AK67" s="21" t="n">
        <f aca="false">AA67/AA60</f>
        <v>1.51593323216995</v>
      </c>
      <c r="AL67" s="21" t="n">
        <f aca="false">AC67/AC60</f>
        <v>1.13755656108597</v>
      </c>
      <c r="AM67" s="34" t="n">
        <v>44788</v>
      </c>
      <c r="AN67" s="21" t="n">
        <f aca="false">R67/R60</f>
        <v>1.04422773161184</v>
      </c>
      <c r="AO67" s="21" t="n">
        <f aca="false">T67/T60</f>
        <v>1.02547770700637</v>
      </c>
      <c r="AP67" s="21" t="n">
        <f aca="false">V67/V60</f>
        <v>1.13515089663216</v>
      </c>
      <c r="AQ67" s="21" t="n">
        <f aca="false">X67/X60</f>
        <v>1.02143037654789</v>
      </c>
      <c r="AR67" s="21" t="n">
        <f aca="false">Z67/Z60</f>
        <v>0.937268395976707</v>
      </c>
      <c r="AS67" s="21" t="n">
        <f aca="false">AB67/AB60</f>
        <v>1.19932033096927</v>
      </c>
      <c r="AT67" s="21" t="n">
        <f aca="false">AD67/AD60</f>
        <v>1.10754701620125</v>
      </c>
    </row>
    <row r="68" customFormat="false" ht="12.8" hidden="false" customHeight="false" outlineLevel="0" collapsed="false">
      <c r="A68" s="33"/>
      <c r="P68" s="19" t="n">
        <v>44789</v>
      </c>
      <c r="Q68" s="0" t="n">
        <v>5540</v>
      </c>
      <c r="R68" s="18" t="n">
        <f aca="false">SUM(Q62:Q68)/7</f>
        <v>6515.57142857143</v>
      </c>
      <c r="S68" s="0" t="n">
        <v>1232</v>
      </c>
      <c r="T68" s="18" t="n">
        <f aca="false">SUM(S62:S68)/7</f>
        <v>1454.14285714286</v>
      </c>
      <c r="U68" s="0" t="n">
        <v>969</v>
      </c>
      <c r="V68" s="18" t="n">
        <f aca="false">SUM(U62:U68)/7</f>
        <v>1137.28571428571</v>
      </c>
      <c r="W68" s="0" t="n">
        <v>2947</v>
      </c>
      <c r="X68" s="18" t="n">
        <f aca="false">SUM(W62:W68)/7</f>
        <v>2795.85714285714</v>
      </c>
      <c r="Y68" s="0" t="n">
        <v>1181</v>
      </c>
      <c r="Z68" s="18" t="n">
        <f aca="false">SUM(Y62:Y68)/7</f>
        <v>990.285714285714</v>
      </c>
      <c r="AA68" s="0" t="n">
        <v>1087</v>
      </c>
      <c r="AB68" s="18" t="n">
        <f aca="false">SUM(AA62:AA68)/7</f>
        <v>1162.85714285714</v>
      </c>
      <c r="AC68" s="0" t="n">
        <v>1571</v>
      </c>
      <c r="AD68" s="18" t="n">
        <f aca="false">SUM(AC62:AC68)/7</f>
        <v>1925.14285714286</v>
      </c>
      <c r="AE68" s="19" t="n">
        <v>44789</v>
      </c>
      <c r="AF68" s="17" t="n">
        <f aca="false">Q68/Q61</f>
        <v>0.998918139199423</v>
      </c>
      <c r="AG68" s="17" t="n">
        <f aca="false">S68/S61</f>
        <v>1.19033816425121</v>
      </c>
      <c r="AH68" s="17" t="n">
        <f aca="false">U68/U61</f>
        <v>1.22040302267003</v>
      </c>
      <c r="AI68" s="17" t="n">
        <f aca="false">W68/W61</f>
        <v>0.822036262203626</v>
      </c>
      <c r="AJ68" s="17" t="n">
        <f aca="false">Y68/Y61</f>
        <v>0.887302779864763</v>
      </c>
      <c r="AK68" s="17" t="n">
        <f aca="false">AA68/AA61</f>
        <v>1.02161654135338</v>
      </c>
      <c r="AL68" s="17" t="n">
        <f aca="false">AC68/AC61</f>
        <v>0.924661565626839</v>
      </c>
      <c r="AM68" s="19" t="n">
        <v>44789</v>
      </c>
      <c r="AN68" s="17" t="n">
        <f aca="false">R68/R61</f>
        <v>1.02271504170778</v>
      </c>
      <c r="AO68" s="17" t="n">
        <f aca="false">T68/T61</f>
        <v>1.10725552050473</v>
      </c>
      <c r="AP68" s="17" t="n">
        <f aca="false">V68/V61</f>
        <v>1.17505535055351</v>
      </c>
      <c r="AQ68" s="17" t="n">
        <f aca="false">X68/X61</f>
        <v>0.973972330048771</v>
      </c>
      <c r="AR68" s="17" t="n">
        <f aca="false">Z68/Z61</f>
        <v>0.904488517745303</v>
      </c>
      <c r="AS68" s="17" t="n">
        <f aca="false">AB68/AB61</f>
        <v>1.18142235123367</v>
      </c>
      <c r="AT68" s="17" t="n">
        <f aca="false">AD68/AD61</f>
        <v>1.07558464362679</v>
      </c>
    </row>
    <row r="69" customFormat="false" ht="12.8" hidden="false" customHeight="false" outlineLevel="0" collapsed="false">
      <c r="A69" s="33"/>
      <c r="P69" s="19" t="n">
        <v>44790</v>
      </c>
      <c r="Q69" s="0" t="n">
        <v>6880</v>
      </c>
      <c r="R69" s="18" t="n">
        <f aca="false">SUM(Q63:Q69)/7</f>
        <v>6388</v>
      </c>
      <c r="S69" s="0" t="n">
        <v>1947</v>
      </c>
      <c r="T69" s="18" t="n">
        <f aca="false">SUM(S63:S69)/7</f>
        <v>1438</v>
      </c>
      <c r="U69" s="0" t="n">
        <v>1266</v>
      </c>
      <c r="V69" s="18" t="n">
        <f aca="false">SUM(U63:U69)/7</f>
        <v>1106.42857142857</v>
      </c>
      <c r="W69" s="0" t="n">
        <v>3624</v>
      </c>
      <c r="X69" s="18" t="n">
        <f aca="false">SUM(W63:W69)/7</f>
        <v>2713.71428571429</v>
      </c>
      <c r="Y69" s="0" t="n">
        <v>1673</v>
      </c>
      <c r="Z69" s="18" t="n">
        <f aca="false">SUM(Y63:Y69)/7</f>
        <v>1036.28571428571</v>
      </c>
      <c r="AA69" s="0" t="n">
        <v>1643</v>
      </c>
      <c r="AB69" s="18" t="n">
        <f aca="false">SUM(AA63:AA69)/7</f>
        <v>1199.42857142857</v>
      </c>
      <c r="AC69" s="0" t="n">
        <v>1977</v>
      </c>
      <c r="AD69" s="18" t="n">
        <f aca="false">SUM(AC63:AC69)/7</f>
        <v>1842.71428571429</v>
      </c>
      <c r="AE69" s="19" t="n">
        <v>44790</v>
      </c>
      <c r="AF69" s="17" t="n">
        <f aca="false">Q69/Q62</f>
        <v>0.885115142158755</v>
      </c>
      <c r="AG69" s="17" t="n">
        <f aca="false">S69/S62</f>
        <v>0.945145631067961</v>
      </c>
      <c r="AH69" s="17" t="n">
        <f aca="false">U69/U62</f>
        <v>0.854251012145749</v>
      </c>
      <c r="AI69" s="17" t="n">
        <f aca="false">W69/W62</f>
        <v>0.863062633960467</v>
      </c>
      <c r="AJ69" s="17" t="n">
        <f aca="false">Y69/Y62</f>
        <v>1.23834196891192</v>
      </c>
      <c r="AK69" s="17" t="n">
        <f aca="false">AA69/AA62</f>
        <v>1.18457101658255</v>
      </c>
      <c r="AL69" s="17" t="n">
        <f aca="false">AC69/AC62</f>
        <v>0.774079874706343</v>
      </c>
      <c r="AM69" s="19" t="n">
        <v>44790</v>
      </c>
      <c r="AN69" s="17" t="n">
        <f aca="false">R69/R62</f>
        <v>0.984088558286934</v>
      </c>
      <c r="AO69" s="17" t="n">
        <f aca="false">T69/T62</f>
        <v>1.01563918878014</v>
      </c>
      <c r="AP69" s="17" t="n">
        <f aca="false">V69/V62</f>
        <v>1.07286327746225</v>
      </c>
      <c r="AQ69" s="17" t="n">
        <f aca="false">X69/X62</f>
        <v>0.912304293535683</v>
      </c>
      <c r="AR69" s="17" t="n">
        <f aca="false">Z69/Z62</f>
        <v>0.914754098360656</v>
      </c>
      <c r="AS69" s="17" t="n">
        <f aca="false">AB69/AB62</f>
        <v>1.17311722788878</v>
      </c>
      <c r="AT69" s="17" t="n">
        <f aca="false">AD69/AD62</f>
        <v>0.990706605222734</v>
      </c>
    </row>
    <row r="70" customFormat="false" ht="12.8" hidden="false" customHeight="false" outlineLevel="0" collapsed="false">
      <c r="A70" s="33"/>
      <c r="P70" s="19" t="n">
        <v>44791</v>
      </c>
      <c r="Q70" s="0" t="n">
        <v>8315</v>
      </c>
      <c r="R70" s="18" t="n">
        <f aca="false">SUM(Q64:Q70)/7</f>
        <v>6481.57142857143</v>
      </c>
      <c r="S70" s="0" t="n">
        <v>2043</v>
      </c>
      <c r="T70" s="18" t="n">
        <f aca="false">SUM(S64:S70)/7</f>
        <v>1485.57142857143</v>
      </c>
      <c r="U70" s="0" t="n">
        <v>1537</v>
      </c>
      <c r="V70" s="18" t="n">
        <f aca="false">SUM(U64:U70)/7</f>
        <v>1129.85714285714</v>
      </c>
      <c r="W70" s="0" t="n">
        <v>4042</v>
      </c>
      <c r="X70" s="18" t="n">
        <f aca="false">SUM(W64:W70)/7</f>
        <v>2824.42857142857</v>
      </c>
      <c r="Y70" s="0" t="n">
        <v>1865</v>
      </c>
      <c r="Z70" s="18" t="n">
        <f aca="false">SUM(Y64:Y70)/7</f>
        <v>1123.42857142857</v>
      </c>
      <c r="AA70" s="0" t="n">
        <v>1948</v>
      </c>
      <c r="AB70" s="18" t="n">
        <f aca="false">SUM(AA64:AA70)/7</f>
        <v>1268.85714285714</v>
      </c>
      <c r="AC70" s="0" t="n">
        <v>3297</v>
      </c>
      <c r="AD70" s="18" t="n">
        <f aca="false">SUM(AC64:AC70)/7</f>
        <v>1920.28571428571</v>
      </c>
      <c r="AE70" s="19" t="n">
        <v>44791</v>
      </c>
      <c r="AF70" s="17" t="n">
        <f aca="false">Q70/Q63</f>
        <v>1.0855091383812</v>
      </c>
      <c r="AG70" s="17" t="n">
        <f aca="false">S70/S63</f>
        <v>1.19473684210526</v>
      </c>
      <c r="AH70" s="17" t="n">
        <f aca="false">U70/U63</f>
        <v>1.11944646758922</v>
      </c>
      <c r="AI70" s="17" t="n">
        <f aca="false">W70/W63</f>
        <v>1.23722069176615</v>
      </c>
      <c r="AJ70" s="17" t="n">
        <f aca="false">Y70/Y63</f>
        <v>1.48605577689243</v>
      </c>
      <c r="AK70" s="17" t="n">
        <f aca="false">AA70/AA63</f>
        <v>1.33242134062927</v>
      </c>
      <c r="AL70" s="17" t="n">
        <f aca="false">AC70/AC63</f>
        <v>1.19716775599129</v>
      </c>
      <c r="AM70" s="19" t="n">
        <v>44791</v>
      </c>
      <c r="AN70" s="17" t="n">
        <f aca="false">R70/R63</f>
        <v>0.988582634273886</v>
      </c>
      <c r="AO70" s="17" t="n">
        <f aca="false">T70/T63</f>
        <v>1.02231616201337</v>
      </c>
      <c r="AP70" s="17" t="n">
        <f aca="false">V70/V63</f>
        <v>1.04244101752999</v>
      </c>
      <c r="AQ70" s="17" t="n">
        <f aca="false">X70/X63</f>
        <v>0.934931668794628</v>
      </c>
      <c r="AR70" s="17" t="n">
        <f aca="false">Z70/Z63</f>
        <v>1.09602787456446</v>
      </c>
      <c r="AS70" s="17" t="n">
        <f aca="false">AB70/AB63</f>
        <v>1.18442458994533</v>
      </c>
      <c r="AT70" s="17" t="n">
        <f aca="false">AD70/AD63</f>
        <v>0.97660563789596</v>
      </c>
    </row>
    <row r="71" customFormat="false" ht="12.8" hidden="false" customHeight="false" outlineLevel="0" collapsed="false">
      <c r="A71" s="33"/>
      <c r="P71" s="19" t="n">
        <v>44792</v>
      </c>
      <c r="Q71" s="0" t="n">
        <v>8632</v>
      </c>
      <c r="R71" s="18" t="n">
        <f aca="false">SUM(Q65:Q71)/7</f>
        <v>6706.42857142857</v>
      </c>
      <c r="S71" s="0" t="n">
        <v>2372</v>
      </c>
      <c r="T71" s="18" t="n">
        <f aca="false">SUM(S65:S71)/7</f>
        <v>1624.42857142857</v>
      </c>
      <c r="U71" s="0" t="n">
        <v>1655</v>
      </c>
      <c r="V71" s="18" t="n">
        <f aca="false">SUM(U65:U71)/7</f>
        <v>1207.28571428571</v>
      </c>
      <c r="W71" s="0" t="n">
        <v>4567</v>
      </c>
      <c r="X71" s="18" t="n">
        <f aca="false">SUM(W65:W71)/7</f>
        <v>3184.85714285714</v>
      </c>
      <c r="Y71" s="0" t="n">
        <v>1746</v>
      </c>
      <c r="Z71" s="18" t="n">
        <f aca="false">SUM(Y65:Y71)/7</f>
        <v>1302.42857142857</v>
      </c>
      <c r="AA71" s="0" t="n">
        <v>1978</v>
      </c>
      <c r="AB71" s="18" t="n">
        <f aca="false">SUM(AA65:AA71)/7</f>
        <v>1399.28571428571</v>
      </c>
      <c r="AC71" s="0" t="n">
        <v>3585</v>
      </c>
      <c r="AD71" s="18" t="n">
        <f aca="false">SUM(AC65:AC71)/7</f>
        <v>2198.85714285714</v>
      </c>
      <c r="AE71" s="19" t="n">
        <v>44792</v>
      </c>
      <c r="AF71" s="17" t="n">
        <f aca="false">Q71/Q64</f>
        <v>1.22300935109096</v>
      </c>
      <c r="AG71" s="17" t="n">
        <f aca="false">S71/S64</f>
        <v>1.69428571428571</v>
      </c>
      <c r="AH71" s="17" t="n">
        <f aca="false">U71/U64</f>
        <v>1.48697214734951</v>
      </c>
      <c r="AI71" s="17" t="n">
        <f aca="false">W71/W64</f>
        <v>2.23434442270059</v>
      </c>
      <c r="AJ71" s="17" t="n">
        <f aca="false">Y71/Y64</f>
        <v>3.54158215010142</v>
      </c>
      <c r="AK71" s="17" t="n">
        <f aca="false">AA71/AA64</f>
        <v>1.85727699530516</v>
      </c>
      <c r="AL71" s="17" t="n">
        <f aca="false">AC71/AC64</f>
        <v>2.19266055045872</v>
      </c>
      <c r="AM71" s="19" t="n">
        <v>44792</v>
      </c>
      <c r="AN71" s="17" t="n">
        <f aca="false">R71/R64</f>
        <v>1.02627724460573</v>
      </c>
      <c r="AO71" s="17" t="n">
        <f aca="false">T71/T64</f>
        <v>1.12829926572733</v>
      </c>
      <c r="AP71" s="17" t="n">
        <f aca="false">V71/V64</f>
        <v>1.1024002087138</v>
      </c>
      <c r="AQ71" s="17" t="n">
        <f aca="false">X71/X64</f>
        <v>1.10926460344313</v>
      </c>
      <c r="AR71" s="17" t="n">
        <f aca="false">Z71/Z64</f>
        <v>1.36420769115667</v>
      </c>
      <c r="AS71" s="17" t="n">
        <f aca="false">AB71/AB64</f>
        <v>1.28459016393443</v>
      </c>
      <c r="AT71" s="17" t="n">
        <f aca="false">AD71/AD64</f>
        <v>1.12836302323877</v>
      </c>
    </row>
    <row r="72" customFormat="false" ht="12.8" hidden="false" customHeight="false" outlineLevel="0" collapsed="false">
      <c r="A72" s="33"/>
      <c r="P72" s="19" t="n">
        <v>44793</v>
      </c>
      <c r="Q72" s="0" t="n">
        <v>7590</v>
      </c>
      <c r="R72" s="18" t="n">
        <f aca="false">SUM(Q66:Q72)/7</f>
        <v>6893.28571428572</v>
      </c>
      <c r="S72" s="0" t="n">
        <v>2342</v>
      </c>
      <c r="T72" s="18" t="n">
        <f aca="false">SUM(S66:S72)/7</f>
        <v>1751.42857142857</v>
      </c>
      <c r="U72" s="0" t="n">
        <v>1645</v>
      </c>
      <c r="V72" s="18" t="n">
        <f aca="false">SUM(U66:U72)/7</f>
        <v>1281.14285714286</v>
      </c>
      <c r="W72" s="0" t="n">
        <v>4784</v>
      </c>
      <c r="X72" s="18" t="n">
        <f aca="false">SUM(W66:W72)/7</f>
        <v>3413.71428571429</v>
      </c>
      <c r="Y72" s="0" t="n">
        <v>1823</v>
      </c>
      <c r="Z72" s="18" t="n">
        <f aca="false">SUM(Y66:Y72)/7</f>
        <v>1405.28571428571</v>
      </c>
      <c r="AA72" s="0" t="n">
        <v>1999</v>
      </c>
      <c r="AB72" s="18" t="n">
        <f aca="false">SUM(AA66:AA72)/7</f>
        <v>1532.42857142857</v>
      </c>
      <c r="AC72" s="0" t="n">
        <v>3490</v>
      </c>
      <c r="AD72" s="18" t="n">
        <f aca="false">SUM(AC66:AC72)/7</f>
        <v>2448.85714285714</v>
      </c>
      <c r="AE72" s="19" t="n">
        <v>44793</v>
      </c>
      <c r="AF72" s="17" t="n">
        <f aca="false">Q72/Q65</f>
        <v>1.20821394460363</v>
      </c>
      <c r="AG72" s="17" t="n">
        <f aca="false">S72/S65</f>
        <v>1.61183757742602</v>
      </c>
      <c r="AH72" s="17" t="n">
        <f aca="false">U72/U65</f>
        <v>1.45833333333333</v>
      </c>
      <c r="AI72" s="17" t="n">
        <f aca="false">W72/W65</f>
        <v>1.50345694531741</v>
      </c>
      <c r="AJ72" s="17" t="n">
        <f aca="false">Y72/Y65</f>
        <v>1.65276518585675</v>
      </c>
      <c r="AK72" s="17" t="n">
        <f aca="false">AA72/AA65</f>
        <v>1.87347703842549</v>
      </c>
      <c r="AL72" s="17" t="n">
        <f aca="false">AC72/AC65</f>
        <v>2.00574712643678</v>
      </c>
      <c r="AM72" s="19" t="n">
        <v>44793</v>
      </c>
      <c r="AN72" s="17" t="n">
        <f aca="false">R72/R65</f>
        <v>1.05496403506854</v>
      </c>
      <c r="AO72" s="17" t="n">
        <f aca="false">T72/T65</f>
        <v>1.2273500850936</v>
      </c>
      <c r="AP72" s="17" t="n">
        <f aca="false">V72/V65</f>
        <v>1.17045157922214</v>
      </c>
      <c r="AQ72" s="17" t="n">
        <f aca="false">X72/X65</f>
        <v>1.18150803461063</v>
      </c>
      <c r="AR72" s="17" t="n">
        <f aca="false">Z72/Z65</f>
        <v>1.45388708247118</v>
      </c>
      <c r="AS72" s="17" t="n">
        <f aca="false">AB72/AB65</f>
        <v>1.40369013347291</v>
      </c>
      <c r="AT72" s="17" t="n">
        <f aca="false">AD72/AD65</f>
        <v>1.26481221869697</v>
      </c>
    </row>
    <row r="73" customFormat="false" ht="12.8" hidden="false" customHeight="false" outlineLevel="0" collapsed="false">
      <c r="A73" s="33"/>
      <c r="P73" s="19" t="n">
        <v>44794</v>
      </c>
      <c r="Q73" s="0" t="n">
        <v>6360</v>
      </c>
      <c r="R73" s="18" t="n">
        <f aca="false">SUM(Q67:Q73)/7</f>
        <v>6943.85714285714</v>
      </c>
      <c r="S73" s="0" t="n">
        <v>1857</v>
      </c>
      <c r="T73" s="18" t="n">
        <f aca="false">SUM(S67:S73)/7</f>
        <v>1801.14285714286</v>
      </c>
      <c r="U73" s="0" t="n">
        <v>2017</v>
      </c>
      <c r="V73" s="18" t="n">
        <f aca="false">SUM(U67:U73)/7</f>
        <v>1411.14285714286</v>
      </c>
      <c r="W73" s="0" t="n">
        <v>3255</v>
      </c>
      <c r="X73" s="18" t="n">
        <f aca="false">SUM(W67:W73)/7</f>
        <v>3533.28571428571</v>
      </c>
      <c r="Y73" s="0" t="n">
        <v>1421</v>
      </c>
      <c r="Z73" s="18" t="n">
        <f aca="false">SUM(Y67:Y73)/7</f>
        <v>1491.57142857143</v>
      </c>
      <c r="AA73" s="0" t="n">
        <v>1804</v>
      </c>
      <c r="AB73" s="18" t="n">
        <f aca="false">SUM(AA67:AA73)/7</f>
        <v>1636.85714285714</v>
      </c>
      <c r="AC73" s="0" t="n">
        <v>3395</v>
      </c>
      <c r="AD73" s="18" t="n">
        <f aca="false">SUM(AC67:AC73)/7</f>
        <v>2653.14285714286</v>
      </c>
      <c r="AE73" s="19" t="n">
        <v>44794</v>
      </c>
      <c r="AF73" s="17" t="n">
        <f aca="false">Q73/Q66</f>
        <v>1.05894105894106</v>
      </c>
      <c r="AG73" s="17" t="n">
        <f aca="false">S73/S66</f>
        <v>1.23061630218688</v>
      </c>
      <c r="AH73" s="17" t="n">
        <f aca="false">U73/U66</f>
        <v>1.82204155374887</v>
      </c>
      <c r="AI73" s="17" t="n">
        <f aca="false">W73/W66</f>
        <v>1.34615384615385</v>
      </c>
      <c r="AJ73" s="17" t="n">
        <f aca="false">Y73/Y66</f>
        <v>1.73929008567931</v>
      </c>
      <c r="AK73" s="17" t="n">
        <f aca="false">AA73/AA66</f>
        <v>1.68126747437092</v>
      </c>
      <c r="AL73" s="17" t="n">
        <f aca="false">AC73/AC66</f>
        <v>1.72773536895674</v>
      </c>
      <c r="AM73" s="19" t="n">
        <v>44794</v>
      </c>
      <c r="AN73" s="17" t="n">
        <f aca="false">R73/R66</f>
        <v>1.07009664707307</v>
      </c>
      <c r="AO73" s="17" t="n">
        <f aca="false">T73/T66</f>
        <v>1.2300487804878</v>
      </c>
      <c r="AP73" s="17" t="n">
        <f aca="false">V73/V66</f>
        <v>1.26641025641026</v>
      </c>
      <c r="AQ73" s="17" t="n">
        <f aca="false">X73/X66</f>
        <v>1.22470908640753</v>
      </c>
      <c r="AR73" s="17" t="n">
        <f aca="false">Z73/Z66</f>
        <v>1.54589872668049</v>
      </c>
      <c r="AS73" s="17" t="n">
        <f aca="false">AB73/AB66</f>
        <v>1.47331876044747</v>
      </c>
      <c r="AT73" s="17" t="n">
        <f aca="false">AD73/AD66</f>
        <v>1.38061254831995</v>
      </c>
    </row>
    <row r="74" customFormat="false" ht="12.8" hidden="false" customHeight="false" outlineLevel="0" collapsed="false">
      <c r="A74" s="33"/>
      <c r="P74" s="19" t="n">
        <v>44795</v>
      </c>
      <c r="Q74" s="0" t="n">
        <v>5397</v>
      </c>
      <c r="R74" s="18" t="n">
        <f aca="false">SUM(Q68:Q74)/7</f>
        <v>6959.14285714286</v>
      </c>
      <c r="S74" s="0" t="n">
        <v>1298</v>
      </c>
      <c r="T74" s="18" t="n">
        <f aca="false">SUM(S68:S74)/7</f>
        <v>1870.14285714286</v>
      </c>
      <c r="U74" s="0" t="n">
        <v>1325</v>
      </c>
      <c r="V74" s="18" t="n">
        <f aca="false">SUM(U68:U74)/7</f>
        <v>1487.71428571429</v>
      </c>
      <c r="W74" s="0" t="n">
        <v>1728</v>
      </c>
      <c r="X74" s="18" t="n">
        <f aca="false">SUM(W68:W74)/7</f>
        <v>3563.85714285714</v>
      </c>
      <c r="Y74" s="0" t="n">
        <v>735</v>
      </c>
      <c r="Z74" s="18" t="n">
        <f aca="false">SUM(Y68:Y74)/7</f>
        <v>1492</v>
      </c>
      <c r="AA74" s="0" t="n">
        <v>1108</v>
      </c>
      <c r="AB74" s="18" t="n">
        <f aca="false">SUM(AA68:AA74)/7</f>
        <v>1652.42857142857</v>
      </c>
      <c r="AC74" s="0" t="n">
        <v>1593</v>
      </c>
      <c r="AD74" s="18" t="n">
        <f aca="false">SUM(AC68:AC74)/7</f>
        <v>2701.14285714286</v>
      </c>
      <c r="AE74" s="19" t="n">
        <v>44795</v>
      </c>
      <c r="AF74" s="17" t="n">
        <f aca="false">Q74/Q67</f>
        <v>1.02022684310019</v>
      </c>
      <c r="AG74" s="17" t="n">
        <f aca="false">S74/S67</f>
        <v>1.59263803680982</v>
      </c>
      <c r="AH74" s="17" t="n">
        <f aca="false">U74/U67</f>
        <v>1.67934093789607</v>
      </c>
      <c r="AI74" s="17" t="n">
        <f aca="false">W74/W67</f>
        <v>1.14134742404227</v>
      </c>
      <c r="AJ74" s="17" t="n">
        <f aca="false">Y74/Y67</f>
        <v>1.00409836065574</v>
      </c>
      <c r="AK74" s="17" t="n">
        <f aca="false">AA74/AA67</f>
        <v>1.10910910910911</v>
      </c>
      <c r="AL74" s="17" t="n">
        <f aca="false">AC74/AC67</f>
        <v>1.2673031026253</v>
      </c>
      <c r="AM74" s="19" t="n">
        <v>44795</v>
      </c>
      <c r="AN74" s="17" t="n">
        <f aca="false">R74/R67</f>
        <v>1.06793817823085</v>
      </c>
      <c r="AO74" s="17" t="n">
        <f aca="false">T74/T67</f>
        <v>1.31146062913244</v>
      </c>
      <c r="AP74" s="17" t="n">
        <f aca="false">V74/V67</f>
        <v>1.33752889802209</v>
      </c>
      <c r="AQ74" s="17" t="n">
        <f aca="false">X74/X67</f>
        <v>1.23444999752585</v>
      </c>
      <c r="AR74" s="17" t="n">
        <f aca="false">Z74/Z67</f>
        <v>1.47472465405253</v>
      </c>
      <c r="AS74" s="17" t="n">
        <f aca="false">AB74/AB67</f>
        <v>1.42503387951214</v>
      </c>
      <c r="AT74" s="17" t="n">
        <f aca="false">AD74/AD67</f>
        <v>1.38988532784475</v>
      </c>
    </row>
    <row r="75" customFormat="false" ht="12.8" hidden="false" customHeight="false" outlineLevel="0" collapsed="false">
      <c r="A75" s="33"/>
      <c r="P75" s="19" t="n">
        <v>44796</v>
      </c>
      <c r="Q75" s="0" t="n">
        <v>5587</v>
      </c>
      <c r="R75" s="18" t="n">
        <f aca="false">SUM(Q69:Q75)/7</f>
        <v>6965.85714285714</v>
      </c>
      <c r="S75" s="0" t="n">
        <v>943</v>
      </c>
      <c r="T75" s="18" t="n">
        <f aca="false">SUM(S69:S75)/7</f>
        <v>1828.85714285714</v>
      </c>
      <c r="U75" s="0" t="n">
        <v>1350</v>
      </c>
      <c r="V75" s="18" t="n">
        <f aca="false">SUM(U69:U75)/7</f>
        <v>1542.14285714286</v>
      </c>
      <c r="W75" s="0" t="n">
        <v>4112</v>
      </c>
      <c r="X75" s="18" t="n">
        <f aca="false">SUM(W69:W75)/7</f>
        <v>3730.28571428571</v>
      </c>
      <c r="Y75" s="0" t="n">
        <v>1879</v>
      </c>
      <c r="Z75" s="18" t="n">
        <f aca="false">SUM(Y69:Y75)/7</f>
        <v>1591.71428571429</v>
      </c>
      <c r="AA75" s="0" t="n">
        <v>1427</v>
      </c>
      <c r="AB75" s="18" t="n">
        <f aca="false">SUM(AA69:AA75)/7</f>
        <v>1701</v>
      </c>
      <c r="AC75" s="0" t="n">
        <v>2231</v>
      </c>
      <c r="AD75" s="18" t="n">
        <f aca="false">SUM(AC69:AC75)/7</f>
        <v>2795.42857142857</v>
      </c>
      <c r="AE75" s="19" t="n">
        <v>44796</v>
      </c>
      <c r="AF75" s="17" t="n">
        <f aca="false">Q75/Q68</f>
        <v>1.00848375451264</v>
      </c>
      <c r="AG75" s="17" t="n">
        <f aca="false">S75/S68</f>
        <v>0.765422077922078</v>
      </c>
      <c r="AH75" s="17" t="n">
        <f aca="false">U75/U68</f>
        <v>1.39318885448916</v>
      </c>
      <c r="AI75" s="17" t="n">
        <f aca="false">W75/W68</f>
        <v>1.39531727180183</v>
      </c>
      <c r="AJ75" s="17" t="n">
        <f aca="false">Y75/Y68</f>
        <v>1.59102455546147</v>
      </c>
      <c r="AK75" s="17" t="n">
        <f aca="false">AA75/AA68</f>
        <v>1.31278748850046</v>
      </c>
      <c r="AL75" s="17" t="n">
        <f aca="false">AC75/AC68</f>
        <v>1.42011457670274</v>
      </c>
      <c r="AM75" s="19" t="n">
        <v>44796</v>
      </c>
      <c r="AN75" s="17" t="n">
        <f aca="false">R75/R68</f>
        <v>1.06910916705036</v>
      </c>
      <c r="AO75" s="17" t="n">
        <f aca="false">T75/T68</f>
        <v>1.25768739561843</v>
      </c>
      <c r="AP75" s="17" t="n">
        <f aca="false">V75/V68</f>
        <v>1.35598542896621</v>
      </c>
      <c r="AQ75" s="17" t="n">
        <f aca="false">X75/X68</f>
        <v>1.3342189974963</v>
      </c>
      <c r="AR75" s="17" t="n">
        <f aca="false">Z75/Z68</f>
        <v>1.60732833237161</v>
      </c>
      <c r="AS75" s="17" t="n">
        <f aca="false">AB75/AB68</f>
        <v>1.46277641277641</v>
      </c>
      <c r="AT75" s="17" t="n">
        <f aca="false">AD75/AD68</f>
        <v>1.45206292668448</v>
      </c>
    </row>
    <row r="76" customFormat="false" ht="12.8" hidden="false" customHeight="false" outlineLevel="0" collapsed="false">
      <c r="A76" s="33"/>
      <c r="P76" s="19" t="n">
        <v>44797</v>
      </c>
      <c r="Q76" s="0" t="n">
        <v>6886</v>
      </c>
      <c r="R76" s="18" t="n">
        <f aca="false">SUM(Q70:Q76)/7</f>
        <v>6966.71428571429</v>
      </c>
      <c r="S76" s="0" t="n">
        <v>2031</v>
      </c>
      <c r="T76" s="18" t="n">
        <f aca="false">SUM(S70:S76)/7</f>
        <v>1840.85714285714</v>
      </c>
      <c r="U76" s="0" t="n">
        <v>1835</v>
      </c>
      <c r="V76" s="18" t="n">
        <f aca="false">SUM(U70:U76)/7</f>
        <v>1623.42857142857</v>
      </c>
      <c r="W76" s="0" t="n">
        <v>3896</v>
      </c>
      <c r="X76" s="18" t="n">
        <f aca="false">SUM(W70:W76)/7</f>
        <v>3769.14285714286</v>
      </c>
      <c r="Y76" s="0" t="n">
        <v>1679</v>
      </c>
      <c r="Z76" s="18" t="n">
        <f aca="false">SUM(Y70:Y76)/7</f>
        <v>1592.57142857143</v>
      </c>
      <c r="AA76" s="0" t="n">
        <v>1803</v>
      </c>
      <c r="AB76" s="18" t="n">
        <f aca="false">SUM(AA70:AA76)/7</f>
        <v>1723.85714285714</v>
      </c>
      <c r="AC76" s="0" t="n">
        <v>3191</v>
      </c>
      <c r="AD76" s="18" t="n">
        <f aca="false">SUM(AC70:AC76)/7</f>
        <v>2968.85714285714</v>
      </c>
      <c r="AE76" s="19" t="n">
        <v>44797</v>
      </c>
      <c r="AF76" s="17" t="n">
        <f aca="false">Q76/Q69</f>
        <v>1.00087209302326</v>
      </c>
      <c r="AG76" s="17" t="n">
        <f aca="false">S76/S69</f>
        <v>1.04314329738059</v>
      </c>
      <c r="AH76" s="17" t="n">
        <f aca="false">U76/U69</f>
        <v>1.44944707740916</v>
      </c>
      <c r="AI76" s="17" t="n">
        <f aca="false">W76/W69</f>
        <v>1.07505518763797</v>
      </c>
      <c r="AJ76" s="17" t="n">
        <f aca="false">Y76/Y69</f>
        <v>1.00358637178721</v>
      </c>
      <c r="AK76" s="17" t="n">
        <f aca="false">AA76/AA69</f>
        <v>1.09738283627511</v>
      </c>
      <c r="AL76" s="17" t="n">
        <f aca="false">AC76/AC69</f>
        <v>1.6140617096611</v>
      </c>
      <c r="AM76" s="19" t="n">
        <v>44797</v>
      </c>
      <c r="AN76" s="17" t="n">
        <f aca="false">R76/R69</f>
        <v>1.09059397083818</v>
      </c>
      <c r="AO76" s="17" t="n">
        <f aca="false">T76/T69</f>
        <v>1.28015100337771</v>
      </c>
      <c r="AP76" s="17" t="n">
        <f aca="false">V76/V69</f>
        <v>1.46726920593932</v>
      </c>
      <c r="AQ76" s="17" t="n">
        <f aca="false">X76/X69</f>
        <v>1.38892398399663</v>
      </c>
      <c r="AR76" s="17" t="n">
        <f aca="false">Z76/Z69</f>
        <v>1.53680727874276</v>
      </c>
      <c r="AS76" s="17" t="n">
        <f aca="false">AB76/AB69</f>
        <v>1.43723201524536</v>
      </c>
      <c r="AT76" s="17" t="n">
        <f aca="false">AD76/AD69</f>
        <v>1.61113264594155</v>
      </c>
    </row>
    <row r="77" customFormat="false" ht="12.8" hidden="false" customHeight="false" outlineLevel="0" collapsed="false">
      <c r="A77" s="33"/>
      <c r="P77" s="19" t="n">
        <v>44798</v>
      </c>
      <c r="Q77" s="0" t="n">
        <v>6550</v>
      </c>
      <c r="R77" s="18" t="n">
        <f aca="false">SUM(Q71:Q77)/7</f>
        <v>6714.57142857143</v>
      </c>
      <c r="S77" s="0" t="n">
        <v>2801</v>
      </c>
      <c r="T77" s="18" t="n">
        <f aca="false">SUM(S71:S77)/7</f>
        <v>1949.14285714286</v>
      </c>
      <c r="U77" s="0" t="n">
        <v>1484</v>
      </c>
      <c r="V77" s="18" t="n">
        <f aca="false">SUM(U71:U77)/7</f>
        <v>1615.85714285714</v>
      </c>
      <c r="W77" s="0" t="n">
        <v>3158</v>
      </c>
      <c r="X77" s="18" t="n">
        <f aca="false">SUM(W71:W77)/7</f>
        <v>3642.85714285714</v>
      </c>
      <c r="Y77" s="0" t="n">
        <v>1468</v>
      </c>
      <c r="Z77" s="18" t="n">
        <f aca="false">SUM(Y71:Y77)/7</f>
        <v>1535.85714285714</v>
      </c>
      <c r="AA77" s="0" t="n">
        <v>1898</v>
      </c>
      <c r="AB77" s="18" t="n">
        <f aca="false">SUM(AA71:AA77)/7</f>
        <v>1716.71428571429</v>
      </c>
      <c r="AC77" s="0" t="n">
        <v>2818</v>
      </c>
      <c r="AD77" s="18" t="n">
        <f aca="false">SUM(AC71:AC77)/7</f>
        <v>2900.42857142857</v>
      </c>
      <c r="AE77" s="19" t="n">
        <v>44798</v>
      </c>
      <c r="AF77" s="17" t="n">
        <f aca="false">Q77/Q70</f>
        <v>0.787733012627781</v>
      </c>
      <c r="AG77" s="17" t="n">
        <f aca="false">S77/S70</f>
        <v>1.37102300538424</v>
      </c>
      <c r="AH77" s="17" t="n">
        <f aca="false">U77/U70</f>
        <v>0.96551724137931</v>
      </c>
      <c r="AI77" s="17" t="n">
        <f aca="false">W77/W70</f>
        <v>0.781296387926769</v>
      </c>
      <c r="AJ77" s="17" t="n">
        <f aca="false">Y77/Y70</f>
        <v>0.787131367292225</v>
      </c>
      <c r="AK77" s="17" t="n">
        <f aca="false">AA77/AA70</f>
        <v>0.974332648870636</v>
      </c>
      <c r="AL77" s="17" t="n">
        <f aca="false">AC77/AC70</f>
        <v>0.854716408856536</v>
      </c>
      <c r="AM77" s="19" t="n">
        <v>44798</v>
      </c>
      <c r="AN77" s="17" t="n">
        <f aca="false">R77/R70</f>
        <v>1.03594807255736</v>
      </c>
      <c r="AO77" s="17" t="n">
        <f aca="false">T77/T70</f>
        <v>1.31204923550341</v>
      </c>
      <c r="AP77" s="17" t="n">
        <f aca="false">V77/V70</f>
        <v>1.43014287520546</v>
      </c>
      <c r="AQ77" s="17" t="n">
        <f aca="false">X77/X70</f>
        <v>1.28976784178848</v>
      </c>
      <c r="AR77" s="17" t="n">
        <f aca="false">Z77/Z70</f>
        <v>1.36711597151577</v>
      </c>
      <c r="AS77" s="17" t="n">
        <f aca="false">AB77/AB70</f>
        <v>1.35296104480973</v>
      </c>
      <c r="AT77" s="17" t="n">
        <f aca="false">AD77/AD70</f>
        <v>1.5104151167981</v>
      </c>
    </row>
    <row r="78" customFormat="false" ht="12.8" hidden="false" customHeight="false" outlineLevel="0" collapsed="false">
      <c r="A78" s="33"/>
      <c r="P78" s="19" t="n">
        <v>44799</v>
      </c>
      <c r="Q78" s="0" t="n">
        <v>6395</v>
      </c>
      <c r="R78" s="18" t="n">
        <f aca="false">SUM(Q72:Q78)/7</f>
        <v>6395</v>
      </c>
      <c r="S78" s="0" t="n">
        <v>2327</v>
      </c>
      <c r="T78" s="18" t="n">
        <f aca="false">SUM(S72:S78)/7</f>
        <v>1942.71428571429</v>
      </c>
      <c r="U78" s="0" t="n">
        <v>1300</v>
      </c>
      <c r="V78" s="18" t="n">
        <f aca="false">SUM(U72:U78)/7</f>
        <v>1565.14285714286</v>
      </c>
      <c r="W78" s="0" t="n">
        <v>2765</v>
      </c>
      <c r="X78" s="18" t="n">
        <f aca="false">SUM(W72:W78)/7</f>
        <v>3385.42857142857</v>
      </c>
      <c r="Y78" s="0" t="n">
        <v>1314</v>
      </c>
      <c r="Z78" s="18" t="n">
        <f aca="false">SUM(Y72:Y78)/7</f>
        <v>1474.14285714286</v>
      </c>
      <c r="AA78" s="0" t="n">
        <v>1400</v>
      </c>
      <c r="AB78" s="18" t="n">
        <f aca="false">SUM(AA72:AA78)/7</f>
        <v>1634.14285714286</v>
      </c>
      <c r="AC78" s="0" t="n">
        <v>2467</v>
      </c>
      <c r="AD78" s="18" t="n">
        <f aca="false">SUM(AC72:AC78)/7</f>
        <v>2740.71428571429</v>
      </c>
      <c r="AE78" s="19" t="n">
        <v>44799</v>
      </c>
      <c r="AF78" s="17" t="n">
        <f aca="false">Q78/Q71</f>
        <v>0.740848007414273</v>
      </c>
      <c r="AG78" s="17" t="n">
        <f aca="false">S78/S71</f>
        <v>0.981028667790894</v>
      </c>
      <c r="AH78" s="17" t="n">
        <f aca="false">U78/U71</f>
        <v>0.785498489425982</v>
      </c>
      <c r="AI78" s="17" t="n">
        <f aca="false">W78/W71</f>
        <v>0.605430260564922</v>
      </c>
      <c r="AJ78" s="17" t="n">
        <f aca="false">Y78/Y71</f>
        <v>0.752577319587629</v>
      </c>
      <c r="AK78" s="17" t="n">
        <f aca="false">AA78/AA71</f>
        <v>0.70778564206269</v>
      </c>
      <c r="AL78" s="17" t="n">
        <f aca="false">AC78/AC71</f>
        <v>0.688145048814505</v>
      </c>
      <c r="AM78" s="19" t="n">
        <v>44799</v>
      </c>
      <c r="AN78" s="17" t="n">
        <f aca="false">R78/R71</f>
        <v>0.953562679731601</v>
      </c>
      <c r="AO78" s="17" t="n">
        <f aca="false">T78/T71</f>
        <v>1.19593703280274</v>
      </c>
      <c r="AP78" s="17" t="n">
        <f aca="false">V78/V71</f>
        <v>1.29641462548811</v>
      </c>
      <c r="AQ78" s="17" t="n">
        <f aca="false">X78/X71</f>
        <v>1.06297658562842</v>
      </c>
      <c r="AR78" s="17" t="n">
        <f aca="false">Z78/Z71</f>
        <v>1.1318416145662</v>
      </c>
      <c r="AS78" s="17" t="n">
        <f aca="false">AB78/AB71</f>
        <v>1.16784073506891</v>
      </c>
      <c r="AT78" s="17" t="n">
        <f aca="false">AD78/AD71</f>
        <v>1.24642671517672</v>
      </c>
    </row>
    <row r="79" customFormat="false" ht="12.8" hidden="false" customHeight="false" outlineLevel="0" collapsed="false">
      <c r="P79" s="19" t="n">
        <v>44800</v>
      </c>
      <c r="Q79" s="0" t="n">
        <v>5735</v>
      </c>
      <c r="R79" s="18" t="n">
        <f aca="false">SUM(Q73:Q79)/7</f>
        <v>6130</v>
      </c>
      <c r="S79" s="0" t="n">
        <v>2197</v>
      </c>
      <c r="T79" s="18" t="n">
        <f aca="false">SUM(S73:S79)/7</f>
        <v>1922</v>
      </c>
      <c r="U79" s="0" t="n">
        <v>1066</v>
      </c>
      <c r="V79" s="18" t="n">
        <f aca="false">SUM(U73:U79)/7</f>
        <v>1482.42857142857</v>
      </c>
      <c r="W79" s="0" t="n">
        <v>2561</v>
      </c>
      <c r="X79" s="18" t="n">
        <f aca="false">SUM(W73:W79)/7</f>
        <v>3067.85714285714</v>
      </c>
      <c r="Y79" s="0" t="n">
        <v>1267</v>
      </c>
      <c r="Z79" s="18" t="n">
        <f aca="false">SUM(Y73:Y79)/7</f>
        <v>1394.71428571429</v>
      </c>
      <c r="AA79" s="0" t="n">
        <v>1610</v>
      </c>
      <c r="AB79" s="18" t="n">
        <f aca="false">SUM(AA73:AA79)/7</f>
        <v>1578.57142857143</v>
      </c>
      <c r="AC79" s="0" t="n">
        <v>1919</v>
      </c>
      <c r="AD79" s="18" t="n">
        <f aca="false">SUM(AC73:AC79)/7</f>
        <v>2516.28571428571</v>
      </c>
      <c r="AE79" s="19" t="n">
        <v>44800</v>
      </c>
      <c r="AF79" s="17" t="n">
        <f aca="false">Q79/Q72</f>
        <v>0.755599472990777</v>
      </c>
      <c r="AG79" s="17" t="n">
        <f aca="false">S79/S72</f>
        <v>0.938087105038429</v>
      </c>
      <c r="AH79" s="17" t="n">
        <f aca="false">U79/U72</f>
        <v>0.648024316109422</v>
      </c>
      <c r="AI79" s="17" t="n">
        <f aca="false">W79/W72</f>
        <v>0.535326086956522</v>
      </c>
      <c r="AJ79" s="17" t="n">
        <f aca="false">Y79/Y72</f>
        <v>0.695008228195283</v>
      </c>
      <c r="AK79" s="17" t="n">
        <f aca="false">AA79/AA72</f>
        <v>0.805402701350675</v>
      </c>
      <c r="AL79" s="17" t="n">
        <f aca="false">AC79/AC72</f>
        <v>0.549856733524355</v>
      </c>
      <c r="AM79" s="19" t="n">
        <v>44800</v>
      </c>
      <c r="AN79" s="17" t="n">
        <f aca="false">R79/R72</f>
        <v>0.889271133401032</v>
      </c>
      <c r="AO79" s="17" t="n">
        <f aca="false">T79/T72</f>
        <v>1.0973898858075</v>
      </c>
      <c r="AP79" s="17" t="n">
        <f aca="false">V79/V72</f>
        <v>1.1571141837645</v>
      </c>
      <c r="AQ79" s="17" t="n">
        <f aca="false">X79/X72</f>
        <v>0.898685972547707</v>
      </c>
      <c r="AR79" s="17" t="n">
        <f aca="false">Z79/Z72</f>
        <v>0.992477381315442</v>
      </c>
      <c r="AS79" s="17" t="n">
        <f aca="false">AB79/AB72</f>
        <v>1.03011093502377</v>
      </c>
      <c r="AT79" s="17" t="n">
        <f aca="false">AD79/AD72</f>
        <v>1.02753471006884</v>
      </c>
    </row>
    <row r="80" customFormat="false" ht="12.8" hidden="false" customHeight="false" outlineLevel="0" collapsed="false">
      <c r="P80" s="19" t="n">
        <v>44801</v>
      </c>
      <c r="Q80" s="0" t="n">
        <v>5160</v>
      </c>
      <c r="R80" s="18" t="n">
        <f aca="false">SUM(Q74:Q80)/7</f>
        <v>5958.57142857143</v>
      </c>
      <c r="S80" s="0" t="n">
        <v>1813</v>
      </c>
      <c r="T80" s="18" t="n">
        <f aca="false">SUM(S74:S80)/7</f>
        <v>1915.71428571429</v>
      </c>
      <c r="U80" s="0" t="n">
        <v>947</v>
      </c>
      <c r="V80" s="18" t="n">
        <f aca="false">SUM(U74:U80)/7</f>
        <v>1329.57142857143</v>
      </c>
      <c r="W80" s="0" t="n">
        <v>2209</v>
      </c>
      <c r="X80" s="18" t="n">
        <f aca="false">SUM(W74:W80)/7</f>
        <v>2918.42857142857</v>
      </c>
      <c r="Y80" s="0" t="n">
        <v>783</v>
      </c>
      <c r="Z80" s="18" t="n">
        <f aca="false">SUM(Y74:Y80)/7</f>
        <v>1303.57142857143</v>
      </c>
      <c r="AA80" s="0" t="n">
        <v>1340</v>
      </c>
      <c r="AB80" s="18" t="n">
        <f aca="false">SUM(AA74:AA80)/7</f>
        <v>1512.28571428571</v>
      </c>
      <c r="AC80" s="0" t="n">
        <v>2003</v>
      </c>
      <c r="AD80" s="18" t="n">
        <f aca="false">SUM(AC74:AC80)/7</f>
        <v>2317.42857142857</v>
      </c>
      <c r="AE80" s="19" t="n">
        <v>44801</v>
      </c>
      <c r="AF80" s="17" t="n">
        <f aca="false">Q80/Q73</f>
        <v>0.811320754716981</v>
      </c>
      <c r="AG80" s="17" t="n">
        <f aca="false">S80/S73</f>
        <v>0.976305869682283</v>
      </c>
      <c r="AH80" s="17" t="n">
        <f aca="false">U80/U73</f>
        <v>0.46950917203768</v>
      </c>
      <c r="AI80" s="17" t="n">
        <f aca="false">W80/W73</f>
        <v>0.678648233486943</v>
      </c>
      <c r="AJ80" s="17" t="n">
        <f aca="false">Y80/Y73</f>
        <v>0.551020408163265</v>
      </c>
      <c r="AK80" s="17" t="n">
        <f aca="false">AA80/AA73</f>
        <v>0.742793791574279</v>
      </c>
      <c r="AL80" s="17" t="n">
        <f aca="false">AC80/AC73</f>
        <v>0.589985272459499</v>
      </c>
      <c r="AM80" s="19" t="n">
        <v>44801</v>
      </c>
      <c r="AN80" s="17" t="n">
        <f aca="false">R80/R73</f>
        <v>0.858106857037052</v>
      </c>
      <c r="AO80" s="17" t="n">
        <f aca="false">T80/T73</f>
        <v>1.06361040609137</v>
      </c>
      <c r="AP80" s="17" t="n">
        <f aca="false">V80/V73</f>
        <v>0.9421947762705</v>
      </c>
      <c r="AQ80" s="17" t="n">
        <f aca="false">X80/X73</f>
        <v>0.825981482230219</v>
      </c>
      <c r="AR80" s="17" t="n">
        <f aca="false">Z80/Z73</f>
        <v>0.873958433100278</v>
      </c>
      <c r="AS80" s="17" t="n">
        <f aca="false">AB80/AB73</f>
        <v>0.923895967882702</v>
      </c>
      <c r="AT80" s="17" t="n">
        <f aca="false">AD80/AD73</f>
        <v>0.873465431832867</v>
      </c>
    </row>
    <row r="81" customFormat="false" ht="12.8" hidden="false" customHeight="false" outlineLevel="0" collapsed="false">
      <c r="P81" s="19" t="n">
        <v>44802</v>
      </c>
      <c r="Q81" s="0" t="n">
        <v>3666</v>
      </c>
      <c r="R81" s="18" t="n">
        <f aca="false">SUM(Q75:Q81)/7</f>
        <v>5711.28571428571</v>
      </c>
      <c r="S81" s="0" t="n">
        <v>1312</v>
      </c>
      <c r="T81" s="18" t="n">
        <f aca="false">SUM(S75:S81)/7</f>
        <v>1917.71428571429</v>
      </c>
      <c r="U81" s="0" t="n">
        <v>568</v>
      </c>
      <c r="V81" s="18" t="n">
        <f aca="false">SUM(U75:U81)/7</f>
        <v>1221.42857142857</v>
      </c>
      <c r="W81" s="0" t="n">
        <v>1135</v>
      </c>
      <c r="X81" s="18" t="n">
        <f aca="false">SUM(W75:W81)/7</f>
        <v>2833.71428571429</v>
      </c>
      <c r="Y81" s="0" t="n">
        <v>440</v>
      </c>
      <c r="Z81" s="18" t="n">
        <f aca="false">SUM(Y75:Y81)/7</f>
        <v>1261.42857142857</v>
      </c>
      <c r="AA81" s="0" t="n">
        <v>759</v>
      </c>
      <c r="AB81" s="18" t="n">
        <f aca="false">SUM(AA75:AA81)/7</f>
        <v>1462.42857142857</v>
      </c>
      <c r="AC81" s="0" t="n">
        <v>1115</v>
      </c>
      <c r="AD81" s="18" t="n">
        <f aca="false">SUM(AC75:AC81)/7</f>
        <v>2249.14285714286</v>
      </c>
      <c r="AE81" s="19" t="n">
        <v>44802</v>
      </c>
      <c r="AF81" s="17" t="n">
        <f aca="false">Q81/Q74</f>
        <v>0.679266259032796</v>
      </c>
      <c r="AG81" s="17" t="n">
        <f aca="false">S81/S74</f>
        <v>1.01078582434515</v>
      </c>
      <c r="AH81" s="17" t="n">
        <f aca="false">U81/U74</f>
        <v>0.428679245283019</v>
      </c>
      <c r="AI81" s="17" t="n">
        <f aca="false">W81/W74</f>
        <v>0.656828703703704</v>
      </c>
      <c r="AJ81" s="17" t="n">
        <f aca="false">Y81/Y74</f>
        <v>0.598639455782313</v>
      </c>
      <c r="AK81" s="17" t="n">
        <f aca="false">AA81/AA74</f>
        <v>0.685018050541516</v>
      </c>
      <c r="AL81" s="17" t="n">
        <f aca="false">AC81/AC74</f>
        <v>0.699937225360954</v>
      </c>
      <c r="AM81" s="19" t="n">
        <v>44802</v>
      </c>
      <c r="AN81" s="17" t="n">
        <f aca="false">R81/R74</f>
        <v>0.820688097877407</v>
      </c>
      <c r="AO81" s="17" t="n">
        <f aca="false">T81/T74</f>
        <v>1.02543732335192</v>
      </c>
      <c r="AP81" s="17" t="n">
        <f aca="false">V81/V74</f>
        <v>0.821010178605723</v>
      </c>
      <c r="AQ81" s="17" t="n">
        <f aca="false">X81/X74</f>
        <v>0.795125666412795</v>
      </c>
      <c r="AR81" s="17" t="n">
        <f aca="false">Z81/Z74</f>
        <v>0.845461509000383</v>
      </c>
      <c r="AS81" s="17" t="n">
        <f aca="false">AB81/AB74</f>
        <v>0.885017722832195</v>
      </c>
      <c r="AT81" s="17" t="n">
        <f aca="false">AD81/AD74</f>
        <v>0.832663422889782</v>
      </c>
    </row>
    <row r="82" customFormat="false" ht="12.8" hidden="false" customHeight="false" outlineLevel="0" collapsed="false">
      <c r="P82" s="19" t="n">
        <v>44803</v>
      </c>
      <c r="Q82" s="0" t="n">
        <v>3886</v>
      </c>
      <c r="R82" s="18" t="n">
        <f aca="false">SUM(Q76:Q82)/7</f>
        <v>5468.28571428572</v>
      </c>
      <c r="S82" s="0" t="n">
        <v>1265</v>
      </c>
      <c r="T82" s="18" t="n">
        <f aca="false">SUM(S76:S82)/7</f>
        <v>1963.71428571429</v>
      </c>
      <c r="U82" s="0" t="n">
        <v>733</v>
      </c>
      <c r="V82" s="18" t="n">
        <f aca="false">SUM(U76:U82)/7</f>
        <v>1133.28571428571</v>
      </c>
      <c r="W82" s="0" t="n">
        <v>2891</v>
      </c>
      <c r="X82" s="18" t="n">
        <f aca="false">SUM(W76:W82)/7</f>
        <v>2659.28571428571</v>
      </c>
      <c r="Y82" s="0" t="n">
        <v>1566</v>
      </c>
      <c r="Z82" s="18" t="n">
        <f aca="false">SUM(Y76:Y82)/7</f>
        <v>1216.71428571429</v>
      </c>
      <c r="AA82" s="0" t="n">
        <v>1324</v>
      </c>
      <c r="AB82" s="18" t="n">
        <f aca="false">SUM(AA76:AA82)/7</f>
        <v>1447.71428571429</v>
      </c>
      <c r="AC82" s="0" t="n">
        <v>1655</v>
      </c>
      <c r="AD82" s="18" t="n">
        <f aca="false">SUM(AC76:AC82)/7</f>
        <v>2166.85714285714</v>
      </c>
      <c r="AE82" s="19" t="n">
        <v>44803</v>
      </c>
      <c r="AF82" s="17" t="n">
        <f aca="false">Q82/Q75</f>
        <v>0.69554322534455</v>
      </c>
      <c r="AG82" s="17" t="n">
        <f aca="false">S82/S75</f>
        <v>1.34146341463415</v>
      </c>
      <c r="AH82" s="17" t="n">
        <f aca="false">U82/U75</f>
        <v>0.542962962962963</v>
      </c>
      <c r="AI82" s="17" t="n">
        <f aca="false">W82/W75</f>
        <v>0.70306420233463</v>
      </c>
      <c r="AJ82" s="17" t="n">
        <f aca="false">Y82/Y75</f>
        <v>0.833422032996275</v>
      </c>
      <c r="AK82" s="17" t="n">
        <f aca="false">AA82/AA75</f>
        <v>0.927820602662929</v>
      </c>
      <c r="AL82" s="17" t="n">
        <f aca="false">AC82/AC75</f>
        <v>0.741819811743613</v>
      </c>
      <c r="AM82" s="19" t="n">
        <v>44803</v>
      </c>
      <c r="AN82" s="17" t="n">
        <f aca="false">R82/R75</f>
        <v>0.785012612538709</v>
      </c>
      <c r="AO82" s="17" t="n">
        <f aca="false">T82/T75</f>
        <v>1.07373847836276</v>
      </c>
      <c r="AP82" s="17" t="n">
        <f aca="false">V82/V75</f>
        <v>0.73487725798981</v>
      </c>
      <c r="AQ82" s="17" t="n">
        <f aca="false">X82/X75</f>
        <v>0.712890625</v>
      </c>
      <c r="AR82" s="17" t="n">
        <f aca="false">Z82/Z75</f>
        <v>0.764404954227248</v>
      </c>
      <c r="AS82" s="17" t="n">
        <f aca="false">AB82/AB75</f>
        <v>0.851095993953137</v>
      </c>
      <c r="AT82" s="17" t="n">
        <f aca="false">AD82/AD75</f>
        <v>0.775143090760425</v>
      </c>
    </row>
    <row r="83" customFormat="false" ht="12.8" hidden="false" customHeight="false" outlineLevel="0" collapsed="false">
      <c r="P83" s="19" t="n">
        <v>44804</v>
      </c>
      <c r="Q83" s="0" t="n">
        <v>5969</v>
      </c>
      <c r="R83" s="18" t="n">
        <f aca="false">SUM(Q77:Q83)/7</f>
        <v>5337.28571428571</v>
      </c>
      <c r="S83" s="0" t="n">
        <v>1946</v>
      </c>
      <c r="T83" s="18" t="n">
        <f aca="false">SUM(S77:S83)/7</f>
        <v>1951.57142857143</v>
      </c>
      <c r="U83" s="0" t="n">
        <v>1301</v>
      </c>
      <c r="V83" s="18" t="n">
        <f aca="false">SUM(U77:U83)/7</f>
        <v>1057</v>
      </c>
      <c r="W83" s="0" t="n">
        <v>2652</v>
      </c>
      <c r="X83" s="18" t="n">
        <f aca="false">SUM(W77:W83)/7</f>
        <v>2481.57142857143</v>
      </c>
      <c r="Y83" s="0" t="n">
        <v>1332</v>
      </c>
      <c r="Z83" s="18" t="n">
        <f aca="false">SUM(Y77:Y83)/7</f>
        <v>1167.14285714286</v>
      </c>
      <c r="AA83" s="0" t="n">
        <v>1682</v>
      </c>
      <c r="AB83" s="18" t="n">
        <f aca="false">SUM(AA77:AA83)/7</f>
        <v>1430.42857142857</v>
      </c>
      <c r="AC83" s="0" t="n">
        <v>2274</v>
      </c>
      <c r="AD83" s="18" t="n">
        <f aca="false">SUM(AC77:AC83)/7</f>
        <v>2035.85714285714</v>
      </c>
      <c r="AE83" s="19" t="n">
        <v>44804</v>
      </c>
      <c r="AF83" s="17" t="n">
        <f aca="false">Q83/Q76</f>
        <v>0.866831251815277</v>
      </c>
      <c r="AG83" s="17" t="n">
        <f aca="false">S83/S76</f>
        <v>0.958148695224028</v>
      </c>
      <c r="AH83" s="17" t="n">
        <f aca="false">U83/U76</f>
        <v>0.708991825613079</v>
      </c>
      <c r="AI83" s="17" t="n">
        <f aca="false">W83/W76</f>
        <v>0.680698151950719</v>
      </c>
      <c r="AJ83" s="17" t="n">
        <f aca="false">Y83/Y76</f>
        <v>0.793329362715902</v>
      </c>
      <c r="AK83" s="17" t="n">
        <f aca="false">AA83/AA76</f>
        <v>0.932889628397116</v>
      </c>
      <c r="AL83" s="17" t="n">
        <f aca="false">AC83/AC76</f>
        <v>0.712629269821373</v>
      </c>
      <c r="AM83" s="19" t="n">
        <v>44804</v>
      </c>
      <c r="AN83" s="17" t="n">
        <f aca="false">R83/R76</f>
        <v>0.766112330059262</v>
      </c>
      <c r="AO83" s="17" t="n">
        <f aca="false">T83/T76</f>
        <v>1.06014279062549</v>
      </c>
      <c r="AP83" s="17" t="n">
        <f aca="false">V83/V76</f>
        <v>0.651091165082717</v>
      </c>
      <c r="AQ83" s="17" t="n">
        <f aca="false">X83/X76</f>
        <v>0.65839144936325</v>
      </c>
      <c r="AR83" s="17" t="n">
        <f aca="false">Z83/Z76</f>
        <v>0.73286688195192</v>
      </c>
      <c r="AS83" s="17" t="n">
        <f aca="false">AB83/AB76</f>
        <v>0.829783707632386</v>
      </c>
      <c r="AT83" s="17" t="n">
        <f aca="false">AD83/AD76</f>
        <v>0.685737657588298</v>
      </c>
    </row>
    <row r="84" customFormat="false" ht="12.8" hidden="false" customHeight="false" outlineLevel="0" collapsed="false">
      <c r="P84" s="19" t="n">
        <v>44805</v>
      </c>
      <c r="Q84" s="0" t="n">
        <v>5637</v>
      </c>
      <c r="R84" s="18" t="n">
        <f aca="false">SUM(Q78:Q84)/7</f>
        <v>5206.85714285714</v>
      </c>
      <c r="S84" s="0" t="n">
        <v>2036</v>
      </c>
      <c r="T84" s="18" t="n">
        <f aca="false">SUM(S78:S84)/7</f>
        <v>1842.28571428571</v>
      </c>
      <c r="U84" s="0" t="n">
        <v>1162</v>
      </c>
      <c r="V84" s="18" t="n">
        <f aca="false">SUM(U78:U84)/7</f>
        <v>1011</v>
      </c>
      <c r="W84" s="0" t="n">
        <v>2104</v>
      </c>
      <c r="X84" s="18" t="n">
        <f aca="false">SUM(W78:W84)/7</f>
        <v>2331</v>
      </c>
      <c r="Y84" s="0" t="n">
        <v>1071</v>
      </c>
      <c r="Z84" s="18" t="n">
        <f aca="false">SUM(Y78:Y84)/7</f>
        <v>1110.42857142857</v>
      </c>
      <c r="AA84" s="0" t="n">
        <v>1729</v>
      </c>
      <c r="AB84" s="18" t="n">
        <f aca="false">SUM(AA78:AA84)/7</f>
        <v>1406.28571428571</v>
      </c>
      <c r="AC84" s="0" t="n">
        <v>2192</v>
      </c>
      <c r="AD84" s="18" t="n">
        <f aca="false">SUM(AC78:AC84)/7</f>
        <v>1946.42857142857</v>
      </c>
      <c r="AE84" s="19" t="n">
        <v>44805</v>
      </c>
      <c r="AF84" s="17" t="n">
        <f aca="false">Q84/Q77</f>
        <v>0.860610687022901</v>
      </c>
      <c r="AG84" s="17" t="n">
        <f aca="false">S84/S77</f>
        <v>0.726883255980007</v>
      </c>
      <c r="AH84" s="17" t="n">
        <f aca="false">U84/U77</f>
        <v>0.783018867924528</v>
      </c>
      <c r="AI84" s="17" t="n">
        <f aca="false">W84/W77</f>
        <v>0.666244458518049</v>
      </c>
      <c r="AJ84" s="17" t="n">
        <f aca="false">Y84/Y77</f>
        <v>0.729564032697548</v>
      </c>
      <c r="AK84" s="17" t="n">
        <f aca="false">AA84/AA77</f>
        <v>0.910958904109589</v>
      </c>
      <c r="AL84" s="17" t="n">
        <f aca="false">AC84/AC77</f>
        <v>0.777856635911994</v>
      </c>
      <c r="AM84" s="19" t="n">
        <v>44805</v>
      </c>
      <c r="AN84" s="17" t="n">
        <f aca="false">R84/R77</f>
        <v>0.775456363558997</v>
      </c>
      <c r="AO84" s="17" t="n">
        <f aca="false">T84/T77</f>
        <v>0.945177367340956</v>
      </c>
      <c r="AP84" s="17" t="n">
        <f aca="false">V84/V77</f>
        <v>0.625674122535585</v>
      </c>
      <c r="AQ84" s="17" t="n">
        <f aca="false">X84/X77</f>
        <v>0.639882352941176</v>
      </c>
      <c r="AR84" s="17" t="n">
        <f aca="false">Z84/Z77</f>
        <v>0.723002511394289</v>
      </c>
      <c r="AS84" s="17" t="n">
        <f aca="false">AB84/AB77</f>
        <v>0.819172838478822</v>
      </c>
      <c r="AT84" s="17" t="n">
        <f aca="false">AD84/AD77</f>
        <v>0.671083091168793</v>
      </c>
    </row>
    <row r="85" customFormat="false" ht="12.8" hidden="false" customHeight="false" outlineLevel="0" collapsed="false">
      <c r="P85" s="19" t="n">
        <v>44806</v>
      </c>
      <c r="Q85" s="0" t="n">
        <v>5566</v>
      </c>
      <c r="R85" s="18" t="n">
        <f aca="false">SUM(Q79:Q85)/7</f>
        <v>5088.42857142857</v>
      </c>
      <c r="S85" s="0" t="n">
        <v>1622</v>
      </c>
      <c r="T85" s="18" t="n">
        <f aca="false">SUM(S79:S85)/7</f>
        <v>1741.57142857143</v>
      </c>
      <c r="U85" s="0" t="n">
        <v>934</v>
      </c>
      <c r="V85" s="18" t="n">
        <f aca="false">SUM(U79:U85)/7</f>
        <v>958.714285714286</v>
      </c>
      <c r="W85" s="0" t="n">
        <v>2075</v>
      </c>
      <c r="X85" s="18" t="n">
        <f aca="false">SUM(W79:W85)/7</f>
        <v>2232.42857142857</v>
      </c>
      <c r="Y85" s="0" t="n">
        <v>940</v>
      </c>
      <c r="Z85" s="18" t="n">
        <f aca="false">SUM(Y79:Y85)/7</f>
        <v>1057</v>
      </c>
      <c r="AA85" s="0" t="n">
        <v>1356</v>
      </c>
      <c r="AB85" s="18" t="n">
        <f aca="false">SUM(AA79:AA85)/7</f>
        <v>1400</v>
      </c>
      <c r="AC85" s="0" t="n">
        <v>1862</v>
      </c>
      <c r="AD85" s="18" t="n">
        <f aca="false">SUM(AC79:AC85)/7</f>
        <v>1860</v>
      </c>
      <c r="AE85" s="19" t="n">
        <v>44806</v>
      </c>
      <c r="AF85" s="17" t="n">
        <f aca="false">Q85/Q78</f>
        <v>0.870367474589523</v>
      </c>
      <c r="AG85" s="17" t="n">
        <f aca="false">S85/S78</f>
        <v>0.697034808766652</v>
      </c>
      <c r="AH85" s="17" t="n">
        <f aca="false">U85/U78</f>
        <v>0.718461538461539</v>
      </c>
      <c r="AI85" s="17" t="n">
        <f aca="false">W85/W78</f>
        <v>0.750452079566004</v>
      </c>
      <c r="AJ85" s="17" t="n">
        <f aca="false">Y85/Y78</f>
        <v>0.715372907153729</v>
      </c>
      <c r="AK85" s="17" t="n">
        <f aca="false">AA85/AA78</f>
        <v>0.968571428571429</v>
      </c>
      <c r="AL85" s="17" t="n">
        <f aca="false">AC85/AC78</f>
        <v>0.754762869882448</v>
      </c>
      <c r="AM85" s="19" t="n">
        <v>44806</v>
      </c>
      <c r="AN85" s="17" t="n">
        <f aca="false">R85/R78</f>
        <v>0.79568859600134</v>
      </c>
      <c r="AO85" s="17" t="n">
        <f aca="false">T85/T78</f>
        <v>0.896462975218766</v>
      </c>
      <c r="AP85" s="17" t="n">
        <f aca="false">V85/V78</f>
        <v>0.612541073384447</v>
      </c>
      <c r="AQ85" s="17" t="n">
        <f aca="false">X85/X78</f>
        <v>0.659422736095873</v>
      </c>
      <c r="AR85" s="17" t="n">
        <f aca="false">Z85/Z78</f>
        <v>0.717026843686404</v>
      </c>
      <c r="AS85" s="17" t="n">
        <f aca="false">AB85/AB78</f>
        <v>0.856718244601801</v>
      </c>
      <c r="AT85" s="17" t="n">
        <f aca="false">AD85/AD78</f>
        <v>0.678655199374511</v>
      </c>
    </row>
    <row r="86" customFormat="false" ht="12.8" hidden="false" customHeight="false" outlineLevel="0" collapsed="false">
      <c r="P86" s="19" t="n">
        <v>44807</v>
      </c>
      <c r="Q86" s="0" t="n">
        <v>5276</v>
      </c>
      <c r="R86" s="18" t="n">
        <f aca="false">SUM(Q80:Q86)/7</f>
        <v>5022.85714285714</v>
      </c>
      <c r="S86" s="0" t="n">
        <v>1444</v>
      </c>
      <c r="T86" s="18" t="n">
        <f aca="false">SUM(S80:S86)/7</f>
        <v>1634</v>
      </c>
      <c r="U86" s="0" t="n">
        <v>925</v>
      </c>
      <c r="V86" s="18" t="n">
        <f aca="false">SUM(U80:U86)/7</f>
        <v>938.571428571429</v>
      </c>
      <c r="W86" s="0" t="n">
        <v>1636</v>
      </c>
      <c r="X86" s="18" t="n">
        <f aca="false">SUM(W80:W86)/7</f>
        <v>2100.28571428571</v>
      </c>
      <c r="Y86" s="0" t="n">
        <v>1018</v>
      </c>
      <c r="Z86" s="18" t="n">
        <f aca="false">SUM(Y80:Y86)/7</f>
        <v>1021.42857142857</v>
      </c>
      <c r="AA86" s="0" t="n">
        <v>1243</v>
      </c>
      <c r="AB86" s="18" t="n">
        <f aca="false">SUM(AA80:AA86)/7</f>
        <v>1347.57142857143</v>
      </c>
      <c r="AC86" s="0" t="n">
        <v>1832</v>
      </c>
      <c r="AD86" s="18" t="n">
        <f aca="false">SUM(AC80:AC86)/7</f>
        <v>1847.57142857143</v>
      </c>
      <c r="AE86" s="19" t="n">
        <v>44807</v>
      </c>
      <c r="AF86" s="17" t="n">
        <f aca="false">Q86/Q79</f>
        <v>0.919965126416739</v>
      </c>
      <c r="AG86" s="17" t="n">
        <f aca="false">S86/S79</f>
        <v>0.65725989986345</v>
      </c>
      <c r="AH86" s="17" t="n">
        <f aca="false">U86/U79</f>
        <v>0.867729831144465</v>
      </c>
      <c r="AI86" s="17" t="n">
        <f aca="false">W86/W79</f>
        <v>0.63881296368606</v>
      </c>
      <c r="AJ86" s="17" t="n">
        <f aca="false">Y86/Y79</f>
        <v>0.803472770323599</v>
      </c>
      <c r="AK86" s="17" t="n">
        <f aca="false">AA86/AA79</f>
        <v>0.772049689440994</v>
      </c>
      <c r="AL86" s="17" t="n">
        <f aca="false">AC86/AC79</f>
        <v>0.954663887441376</v>
      </c>
      <c r="AM86" s="19" t="n">
        <v>44807</v>
      </c>
      <c r="AN86" s="17" t="n">
        <f aca="false">R86/R79</f>
        <v>0.819389419715684</v>
      </c>
      <c r="AO86" s="17" t="n">
        <f aca="false">T86/T79</f>
        <v>0.850156087408949</v>
      </c>
      <c r="AP86" s="17" t="n">
        <f aca="false">V86/V79</f>
        <v>0.633130962705984</v>
      </c>
      <c r="AQ86" s="17" t="n">
        <f aca="false">X86/X79</f>
        <v>0.684610011641444</v>
      </c>
      <c r="AR86" s="17" t="n">
        <f aca="false">Z86/Z79</f>
        <v>0.732356857523302</v>
      </c>
      <c r="AS86" s="17" t="n">
        <f aca="false">AB86/AB79</f>
        <v>0.853665158371041</v>
      </c>
      <c r="AT86" s="17" t="n">
        <f aca="false">AD86/AD79</f>
        <v>0.734245486544794</v>
      </c>
    </row>
    <row r="87" customFormat="false" ht="12.8" hidden="false" customHeight="false" outlineLevel="0" collapsed="false">
      <c r="P87" s="19" t="n">
        <v>44808</v>
      </c>
      <c r="Q87" s="0" t="n">
        <v>4380</v>
      </c>
      <c r="R87" s="18" t="n">
        <f aca="false">SUM(Q81:Q87)/7</f>
        <v>4911.42857142857</v>
      </c>
      <c r="S87" s="0" t="n">
        <v>1374</v>
      </c>
      <c r="T87" s="18" t="n">
        <f aca="false">SUM(S81:S87)/7</f>
        <v>1571.28571428571</v>
      </c>
      <c r="U87" s="0" t="n">
        <v>800</v>
      </c>
      <c r="V87" s="18" t="n">
        <f aca="false">SUM(U81:U87)/7</f>
        <v>917.571428571429</v>
      </c>
      <c r="W87" s="0" t="n">
        <v>1492</v>
      </c>
      <c r="X87" s="18" t="n">
        <f aca="false">SUM(W81:W87)/7</f>
        <v>1997.85714285714</v>
      </c>
      <c r="Y87" s="0" t="n">
        <v>757</v>
      </c>
      <c r="Z87" s="18" t="n">
        <f aca="false">SUM(Y81:Y87)/7</f>
        <v>1017.71428571429</v>
      </c>
      <c r="AA87" s="0" t="n">
        <v>1087</v>
      </c>
      <c r="AB87" s="18" t="n">
        <f aca="false">SUM(AA81:AA87)/7</f>
        <v>1311.42857142857</v>
      </c>
      <c r="AC87" s="0" t="n">
        <v>1766</v>
      </c>
      <c r="AD87" s="18" t="n">
        <f aca="false">SUM(AC81:AC87)/7</f>
        <v>1813.71428571429</v>
      </c>
      <c r="AE87" s="19" t="n">
        <v>44808</v>
      </c>
      <c r="AF87" s="17" t="n">
        <f aca="false">Q87/Q80</f>
        <v>0.848837209302326</v>
      </c>
      <c r="AG87" s="17" t="n">
        <f aca="false">S87/S80</f>
        <v>0.757859900717044</v>
      </c>
      <c r="AH87" s="17" t="n">
        <f aca="false">U87/U80</f>
        <v>0.844772967265048</v>
      </c>
      <c r="AI87" s="17" t="n">
        <f aca="false">W87/W80</f>
        <v>0.675418741511996</v>
      </c>
      <c r="AJ87" s="17" t="n">
        <f aca="false">Y87/Y80</f>
        <v>0.966794380587484</v>
      </c>
      <c r="AK87" s="17" t="n">
        <f aca="false">AA87/AA80</f>
        <v>0.811194029850746</v>
      </c>
      <c r="AL87" s="17" t="n">
        <f aca="false">AC87/AC80</f>
        <v>0.881677483774338</v>
      </c>
      <c r="AM87" s="19" t="n">
        <v>44808</v>
      </c>
      <c r="AN87" s="17" t="n">
        <f aca="false">R87/R80</f>
        <v>0.824262766722609</v>
      </c>
      <c r="AO87" s="17" t="n">
        <f aca="false">T87/T80</f>
        <v>0.82020879940343</v>
      </c>
      <c r="AP87" s="17" t="n">
        <f aca="false">V87/V80</f>
        <v>0.690125711829805</v>
      </c>
      <c r="AQ87" s="17" t="n">
        <f aca="false">X87/X80</f>
        <v>0.684566058054726</v>
      </c>
      <c r="AR87" s="17" t="n">
        <f aca="false">Z87/Z80</f>
        <v>0.780712328767123</v>
      </c>
      <c r="AS87" s="17" t="n">
        <f aca="false">AB87/AB80</f>
        <v>0.867183071981863</v>
      </c>
      <c r="AT87" s="17" t="n">
        <f aca="false">AD87/AD80</f>
        <v>0.782640858093946</v>
      </c>
    </row>
    <row r="88" customFormat="false" ht="12.8" hidden="false" customHeight="false" outlineLevel="0" collapsed="false">
      <c r="P88" s="19" t="n">
        <v>44809</v>
      </c>
      <c r="Q88" s="0" t="n">
        <v>3237</v>
      </c>
      <c r="R88" s="18" t="n">
        <f aca="false">SUM(Q82:Q88)/7</f>
        <v>4850.14285714286</v>
      </c>
      <c r="S88" s="0" t="n">
        <v>933</v>
      </c>
      <c r="T88" s="18" t="n">
        <f aca="false">SUM(S82:S88)/7</f>
        <v>1517.14285714286</v>
      </c>
      <c r="U88" s="0" t="n">
        <v>576</v>
      </c>
      <c r="V88" s="18" t="n">
        <f aca="false">SUM(U82:U88)/7</f>
        <v>918.714285714286</v>
      </c>
      <c r="W88" s="0" t="n">
        <v>655</v>
      </c>
      <c r="X88" s="18" t="n">
        <f aca="false">SUM(W82:W88)/7</f>
        <v>1929.28571428571</v>
      </c>
      <c r="Y88" s="0" t="n">
        <v>271</v>
      </c>
      <c r="Z88" s="18" t="n">
        <f aca="false">SUM(Y82:Y88)/7</f>
        <v>993.571428571429</v>
      </c>
      <c r="AA88" s="0" t="n">
        <v>683</v>
      </c>
      <c r="AB88" s="18" t="n">
        <f aca="false">SUM(AA82:AA88)/7</f>
        <v>1300.57142857143</v>
      </c>
      <c r="AC88" s="0" t="n">
        <v>939</v>
      </c>
      <c r="AD88" s="18" t="n">
        <f aca="false">SUM(AC82:AC88)/7</f>
        <v>1788.57142857143</v>
      </c>
      <c r="AE88" s="19" t="n">
        <v>44809</v>
      </c>
      <c r="AF88" s="17" t="n">
        <f aca="false">Q88/Q81</f>
        <v>0.882978723404255</v>
      </c>
      <c r="AG88" s="17" t="n">
        <f aca="false">S88/S81</f>
        <v>0.711128048780488</v>
      </c>
      <c r="AH88" s="17" t="n">
        <f aca="false">U88/U81</f>
        <v>1.01408450704225</v>
      </c>
      <c r="AI88" s="17" t="n">
        <f aca="false">W88/W81</f>
        <v>0.577092511013216</v>
      </c>
      <c r="AJ88" s="17" t="n">
        <f aca="false">Y88/Y81</f>
        <v>0.615909090909091</v>
      </c>
      <c r="AK88" s="17" t="n">
        <f aca="false">AA88/AA81</f>
        <v>0.899868247694335</v>
      </c>
      <c r="AL88" s="17" t="n">
        <f aca="false">AC88/AC81</f>
        <v>0.842152466367713</v>
      </c>
      <c r="AM88" s="19" t="n">
        <v>44809</v>
      </c>
      <c r="AN88" s="17" t="n">
        <f aca="false">R88/R81</f>
        <v>0.849220840941494</v>
      </c>
      <c r="AO88" s="17" t="n">
        <f aca="false">T88/T81</f>
        <v>0.791120381406436</v>
      </c>
      <c r="AP88" s="17" t="n">
        <f aca="false">V88/V81</f>
        <v>0.752163742690058</v>
      </c>
      <c r="AQ88" s="17" t="n">
        <f aca="false">X88/X81</f>
        <v>0.680832829199435</v>
      </c>
      <c r="AR88" s="17" t="n">
        <f aca="false">Z88/Z81</f>
        <v>0.787655719139298</v>
      </c>
      <c r="AS88" s="17" t="n">
        <f aca="false">AB88/AB81</f>
        <v>0.889323043860506</v>
      </c>
      <c r="AT88" s="17" t="n">
        <f aca="false">AD88/AD81</f>
        <v>0.795223577235772</v>
      </c>
    </row>
    <row r="89" customFormat="false" ht="12.8" hidden="false" customHeight="false" outlineLevel="0" collapsed="false">
      <c r="P89" s="19" t="n">
        <v>44810</v>
      </c>
      <c r="Q89" s="0" t="n">
        <v>3590</v>
      </c>
      <c r="R89" s="18" t="n">
        <f aca="false">SUM(Q83:Q89)/7</f>
        <v>4807.85714285714</v>
      </c>
      <c r="S89" s="0" t="n">
        <v>720</v>
      </c>
      <c r="T89" s="18" t="n">
        <f aca="false">SUM(S83:S89)/7</f>
        <v>1439.28571428571</v>
      </c>
      <c r="U89" s="0" t="n">
        <v>655</v>
      </c>
      <c r="V89" s="18" t="n">
        <f aca="false">SUM(U83:U89)/7</f>
        <v>907.571428571429</v>
      </c>
      <c r="W89" s="0" t="n">
        <v>2377</v>
      </c>
      <c r="X89" s="18" t="n">
        <f aca="false">SUM(W83:W89)/7</f>
        <v>1855.85714285714</v>
      </c>
      <c r="Y89" s="0" t="n">
        <v>1178</v>
      </c>
      <c r="Z89" s="18" t="n">
        <f aca="false">SUM(Y83:Y89)/7</f>
        <v>938.142857142857</v>
      </c>
      <c r="AA89" s="0" t="n">
        <v>1093</v>
      </c>
      <c r="AB89" s="18" t="n">
        <f aca="false">SUM(AA83:AA89)/7</f>
        <v>1267.57142857143</v>
      </c>
      <c r="AC89" s="0" t="n">
        <v>1688</v>
      </c>
      <c r="AD89" s="18" t="n">
        <f aca="false">SUM(AC83:AC89)/7</f>
        <v>1793.28571428571</v>
      </c>
      <c r="AE89" s="19" t="n">
        <v>44810</v>
      </c>
      <c r="AF89" s="17" t="n">
        <f aca="false">Q89/Q82</f>
        <v>0.923829130211014</v>
      </c>
      <c r="AG89" s="17" t="n">
        <f aca="false">S89/S82</f>
        <v>0.569169960474308</v>
      </c>
      <c r="AH89" s="17" t="n">
        <f aca="false">U89/U82</f>
        <v>0.893587994542974</v>
      </c>
      <c r="AI89" s="17" t="n">
        <f aca="false">W89/W82</f>
        <v>0.822206848841231</v>
      </c>
      <c r="AJ89" s="17" t="n">
        <f aca="false">Y89/Y82</f>
        <v>0.752234993614304</v>
      </c>
      <c r="AK89" s="17" t="n">
        <f aca="false">AA89/AA82</f>
        <v>0.825528700906344</v>
      </c>
      <c r="AL89" s="17" t="n">
        <f aca="false">AC89/AC82</f>
        <v>1.01993957703928</v>
      </c>
      <c r="AM89" s="19" t="n">
        <v>44810</v>
      </c>
      <c r="AN89" s="17" t="n">
        <f aca="false">R89/R82</f>
        <v>0.879225664872773</v>
      </c>
      <c r="AO89" s="17" t="n">
        <f aca="false">T89/T82</f>
        <v>0.732940491779427</v>
      </c>
      <c r="AP89" s="17" t="n">
        <f aca="false">V89/V82</f>
        <v>0.800831967729737</v>
      </c>
      <c r="AQ89" s="17" t="n">
        <f aca="false">X89/X82</f>
        <v>0.697878055331722</v>
      </c>
      <c r="AR89" s="17" t="n">
        <f aca="false">Z89/Z82</f>
        <v>0.771046143008101</v>
      </c>
      <c r="AS89" s="17" t="n">
        <f aca="false">AB89/AB82</f>
        <v>0.875567396881784</v>
      </c>
      <c r="AT89" s="17" t="n">
        <f aca="false">AD89/AD82</f>
        <v>0.827597573839662</v>
      </c>
    </row>
    <row r="90" customFormat="false" ht="12.8" hidden="false" customHeight="false" outlineLevel="0" collapsed="false">
      <c r="P90" s="19" t="n">
        <v>44811</v>
      </c>
      <c r="Q90" s="0" t="n">
        <v>5180</v>
      </c>
      <c r="R90" s="18" t="n">
        <f aca="false">SUM(Q84:Q90)/7</f>
        <v>4695.14285714286</v>
      </c>
      <c r="S90" s="0" t="n">
        <v>1624</v>
      </c>
      <c r="T90" s="18" t="n">
        <f aca="false">SUM(S84:S90)/7</f>
        <v>1393.28571428571</v>
      </c>
      <c r="U90" s="0" t="n">
        <v>1256</v>
      </c>
      <c r="V90" s="18" t="n">
        <f aca="false">SUM(U84:U90)/7</f>
        <v>901.142857142857</v>
      </c>
      <c r="W90" s="0" t="n">
        <v>1899</v>
      </c>
      <c r="X90" s="18" t="n">
        <f aca="false">SUM(W84:W90)/7</f>
        <v>1748.28571428571</v>
      </c>
      <c r="Y90" s="0" t="n">
        <v>1089</v>
      </c>
      <c r="Z90" s="18" t="n">
        <f aca="false">SUM(Y84:Y90)/7</f>
        <v>903.428571428571</v>
      </c>
      <c r="AA90" s="0" t="n">
        <v>1308</v>
      </c>
      <c r="AB90" s="18" t="n">
        <f aca="false">SUM(AA84:AA90)/7</f>
        <v>1214.14285714286</v>
      </c>
      <c r="AC90" s="0" t="n">
        <v>2173</v>
      </c>
      <c r="AD90" s="18" t="n">
        <f aca="false">SUM(AC84:AC90)/7</f>
        <v>1778.85714285714</v>
      </c>
      <c r="AE90" s="19" t="n">
        <v>44811</v>
      </c>
      <c r="AF90" s="17" t="n">
        <f aca="false">Q90/Q83</f>
        <v>0.867817054783046</v>
      </c>
      <c r="AG90" s="17" t="n">
        <f aca="false">S90/S83</f>
        <v>0.834532374100719</v>
      </c>
      <c r="AH90" s="17" t="n">
        <f aca="false">U90/U83</f>
        <v>0.965411222136818</v>
      </c>
      <c r="AI90" s="17" t="n">
        <f aca="false">W90/W83</f>
        <v>0.71606334841629</v>
      </c>
      <c r="AJ90" s="17" t="n">
        <f aca="false">Y90/Y83</f>
        <v>0.817567567567568</v>
      </c>
      <c r="AK90" s="17" t="n">
        <f aca="false">AA90/AA83</f>
        <v>0.777645659928656</v>
      </c>
      <c r="AL90" s="17" t="n">
        <f aca="false">AC90/AC83</f>
        <v>0.955584872471416</v>
      </c>
      <c r="AM90" s="19" t="n">
        <v>44811</v>
      </c>
      <c r="AN90" s="17" t="n">
        <f aca="false">R90/R83</f>
        <v>0.879687374534943</v>
      </c>
      <c r="AO90" s="17" t="n">
        <f aca="false">T90/T83</f>
        <v>0.713930166166459</v>
      </c>
      <c r="AP90" s="17" t="n">
        <f aca="false">V90/V83</f>
        <v>0.852547641573186</v>
      </c>
      <c r="AQ90" s="17" t="n">
        <f aca="false">X90/X83</f>
        <v>0.704507512520868</v>
      </c>
      <c r="AR90" s="17" t="n">
        <f aca="false">Z90/Z83</f>
        <v>0.774051407588739</v>
      </c>
      <c r="AS90" s="17" t="n">
        <f aca="false">AB90/AB83</f>
        <v>0.848796564466194</v>
      </c>
      <c r="AT90" s="17" t="n">
        <f aca="false">AD90/AD83</f>
        <v>0.873763244684583</v>
      </c>
    </row>
    <row r="91" customFormat="false" ht="12.8" hidden="false" customHeight="false" outlineLevel="0" collapsed="false">
      <c r="P91" s="19" t="n">
        <v>44812</v>
      </c>
      <c r="Q91" s="0" t="n">
        <v>5332</v>
      </c>
      <c r="R91" s="18" t="n">
        <f aca="false">SUM(Q85:Q91)/7</f>
        <v>4651.57142857143</v>
      </c>
      <c r="S91" s="0" t="n">
        <v>1208</v>
      </c>
      <c r="T91" s="18" t="n">
        <f aca="false">SUM(S85:S91)/7</f>
        <v>1275</v>
      </c>
      <c r="U91" s="0" t="n">
        <v>845</v>
      </c>
      <c r="V91" s="18" t="n">
        <f aca="false">SUM(U85:U91)/7</f>
        <v>855.857142857143</v>
      </c>
      <c r="W91" s="0" t="n">
        <v>1609</v>
      </c>
      <c r="X91" s="18" t="n">
        <f aca="false">SUM(W85:W91)/7</f>
        <v>1677.57142857143</v>
      </c>
      <c r="Y91" s="0" t="n">
        <v>804</v>
      </c>
      <c r="Z91" s="18" t="n">
        <f aca="false">SUM(Y85:Y91)/7</f>
        <v>865.285714285714</v>
      </c>
      <c r="AA91" s="0" t="n">
        <v>1243</v>
      </c>
      <c r="AB91" s="18" t="n">
        <f aca="false">SUM(AA85:AA91)/7</f>
        <v>1144.71428571429</v>
      </c>
      <c r="AC91" s="0" t="n">
        <v>1822</v>
      </c>
      <c r="AD91" s="18" t="n">
        <f aca="false">SUM(AC85:AC91)/7</f>
        <v>1726</v>
      </c>
      <c r="AE91" s="19" t="n">
        <v>44812</v>
      </c>
      <c r="AF91" s="17" t="n">
        <f aca="false">Q91/Q84</f>
        <v>0.945893205605819</v>
      </c>
      <c r="AG91" s="17" t="n">
        <f aca="false">S91/S84</f>
        <v>0.593320235756385</v>
      </c>
      <c r="AH91" s="17" t="n">
        <f aca="false">U91/U84</f>
        <v>0.727194492254733</v>
      </c>
      <c r="AI91" s="17" t="n">
        <f aca="false">W91/W84</f>
        <v>0.764733840304182</v>
      </c>
      <c r="AJ91" s="17" t="n">
        <f aca="false">Y91/Y84</f>
        <v>0.750700280112045</v>
      </c>
      <c r="AK91" s="17" t="n">
        <f aca="false">AA91/AA84</f>
        <v>0.718912666281087</v>
      </c>
      <c r="AL91" s="17" t="n">
        <f aca="false">AC91/AC84</f>
        <v>0.831204379562044</v>
      </c>
      <c r="AM91" s="19" t="n">
        <v>44812</v>
      </c>
      <c r="AN91" s="17" t="n">
        <f aca="false">R91/R84</f>
        <v>0.893354916593503</v>
      </c>
      <c r="AO91" s="17" t="n">
        <f aca="false">T91/T84</f>
        <v>0.692075062034739</v>
      </c>
      <c r="AP91" s="17" t="n">
        <f aca="false">V91/V84</f>
        <v>0.84654514624841</v>
      </c>
      <c r="AQ91" s="17" t="n">
        <f aca="false">X91/X84</f>
        <v>0.719678862536005</v>
      </c>
      <c r="AR91" s="17" t="n">
        <f aca="false">Z91/Z84</f>
        <v>0.779235816287148</v>
      </c>
      <c r="AS91" s="17" t="n">
        <f aca="false">AB91/AB84</f>
        <v>0.813998374644454</v>
      </c>
      <c r="AT91" s="17" t="n">
        <f aca="false">AD91/AD84</f>
        <v>0.886752293577982</v>
      </c>
    </row>
    <row r="92" customFormat="false" ht="12.8" hidden="false" customHeight="false" outlineLevel="0" collapsed="false">
      <c r="P92" s="19" t="n">
        <v>44813</v>
      </c>
      <c r="Q92" s="0" t="n">
        <v>4450</v>
      </c>
      <c r="R92" s="18" t="n">
        <f aca="false">SUM(Q86:Q92)/7</f>
        <v>4492.14285714286</v>
      </c>
      <c r="S92" s="0" t="n">
        <v>1021</v>
      </c>
      <c r="T92" s="18" t="n">
        <f aca="false">SUM(S86:S92)/7</f>
        <v>1189.14285714286</v>
      </c>
      <c r="U92" s="0" t="n">
        <v>728</v>
      </c>
      <c r="V92" s="18" t="n">
        <f aca="false">SUM(U86:U92)/7</f>
        <v>826.428571428571</v>
      </c>
      <c r="W92" s="0" t="n">
        <v>1297</v>
      </c>
      <c r="X92" s="18" t="n">
        <f aca="false">SUM(W86:W92)/7</f>
        <v>1566.42857142857</v>
      </c>
      <c r="Y92" s="0" t="n">
        <v>764</v>
      </c>
      <c r="Z92" s="18" t="n">
        <f aca="false">SUM(Y86:Y92)/7</f>
        <v>840.142857142857</v>
      </c>
      <c r="AA92" s="0" t="n">
        <v>1046</v>
      </c>
      <c r="AB92" s="18" t="n">
        <f aca="false">SUM(AA86:AA92)/7</f>
        <v>1100.42857142857</v>
      </c>
      <c r="AC92" s="0" t="n">
        <v>1488</v>
      </c>
      <c r="AD92" s="18" t="n">
        <f aca="false">SUM(AC86:AC92)/7</f>
        <v>1672.57142857143</v>
      </c>
      <c r="AE92" s="19" t="n">
        <v>44813</v>
      </c>
      <c r="AF92" s="17" t="n">
        <f aca="false">Q92/Q85</f>
        <v>0.799496945742005</v>
      </c>
      <c r="AG92" s="17" t="n">
        <f aca="false">S92/S85</f>
        <v>0.629469790382244</v>
      </c>
      <c r="AH92" s="17" t="n">
        <f aca="false">U92/U85</f>
        <v>0.779443254817987</v>
      </c>
      <c r="AI92" s="17" t="n">
        <f aca="false">W92/W85</f>
        <v>0.625060240963855</v>
      </c>
      <c r="AJ92" s="17" t="n">
        <f aca="false">Y92/Y85</f>
        <v>0.812765957446808</v>
      </c>
      <c r="AK92" s="17" t="n">
        <f aca="false">AA92/AA85</f>
        <v>0.771386430678466</v>
      </c>
      <c r="AL92" s="17" t="n">
        <f aca="false">AC92/AC85</f>
        <v>0.799140708915145</v>
      </c>
      <c r="AM92" s="19" t="n">
        <v>44813</v>
      </c>
      <c r="AN92" s="17" t="n">
        <f aca="false">R92/R85</f>
        <v>0.882815351357421</v>
      </c>
      <c r="AO92" s="17" t="n">
        <f aca="false">T92/T85</f>
        <v>0.682798785989665</v>
      </c>
      <c r="AP92" s="17" t="n">
        <f aca="false">V92/V85</f>
        <v>0.862017583072567</v>
      </c>
      <c r="AQ92" s="17" t="n">
        <f aca="false">X92/X85</f>
        <v>0.701670186216164</v>
      </c>
      <c r="AR92" s="17" t="n">
        <f aca="false">Z92/Z85</f>
        <v>0.794837140154075</v>
      </c>
      <c r="AS92" s="17" t="n">
        <f aca="false">AB92/AB85</f>
        <v>0.786020408163265</v>
      </c>
      <c r="AT92" s="17" t="n">
        <f aca="false">AD92/AD85</f>
        <v>0.899231950844854</v>
      </c>
    </row>
    <row r="93" customFormat="false" ht="12.8" hidden="false" customHeight="false" outlineLevel="0" collapsed="false">
      <c r="P93" s="19" t="n">
        <v>44814</v>
      </c>
      <c r="Q93" s="0" t="n">
        <v>3751</v>
      </c>
      <c r="R93" s="18" t="n">
        <f aca="false">SUM(Q87:Q93)/7</f>
        <v>4274.28571428572</v>
      </c>
      <c r="S93" s="0" t="n">
        <v>900</v>
      </c>
      <c r="T93" s="18" t="n">
        <f aca="false">SUM(S87:S93)/7</f>
        <v>1111.42857142857</v>
      </c>
      <c r="U93" s="0" t="n">
        <v>698</v>
      </c>
      <c r="V93" s="18" t="n">
        <f aca="false">SUM(U87:U93)/7</f>
        <v>794</v>
      </c>
      <c r="W93" s="0" t="n">
        <v>1277</v>
      </c>
      <c r="X93" s="18" t="n">
        <f aca="false">SUM(W87:W93)/7</f>
        <v>1515.14285714286</v>
      </c>
      <c r="Y93" s="0" t="n">
        <v>545</v>
      </c>
      <c r="Z93" s="18" t="n">
        <f aca="false">SUM(Y87:Y93)/7</f>
        <v>772.571428571429</v>
      </c>
      <c r="AA93" s="0" t="n">
        <v>916</v>
      </c>
      <c r="AB93" s="18" t="n">
        <f aca="false">SUM(AA87:AA93)/7</f>
        <v>1053.71428571429</v>
      </c>
      <c r="AC93" s="0" t="n">
        <v>1339</v>
      </c>
      <c r="AD93" s="18" t="n">
        <f aca="false">SUM(AC87:AC93)/7</f>
        <v>1602.14285714286</v>
      </c>
      <c r="AE93" s="19" t="n">
        <v>44814</v>
      </c>
      <c r="AF93" s="17" t="n">
        <f aca="false">Q93/Q86</f>
        <v>0.71095526914329</v>
      </c>
      <c r="AG93" s="17" t="n">
        <f aca="false">S93/S86</f>
        <v>0.623268698060942</v>
      </c>
      <c r="AH93" s="17" t="n">
        <f aca="false">U93/U86</f>
        <v>0.754594594594595</v>
      </c>
      <c r="AI93" s="17" t="n">
        <f aca="false">W93/W86</f>
        <v>0.780562347188264</v>
      </c>
      <c r="AJ93" s="17" t="n">
        <f aca="false">Y93/Y86</f>
        <v>0.535363457760314</v>
      </c>
      <c r="AK93" s="17" t="n">
        <f aca="false">AA93/AA86</f>
        <v>0.736926790024135</v>
      </c>
      <c r="AL93" s="17" t="n">
        <f aca="false">AC93/AC86</f>
        <v>0.73089519650655</v>
      </c>
      <c r="AM93" s="19" t="n">
        <v>44814</v>
      </c>
      <c r="AN93" s="17" t="n">
        <f aca="false">R93/R86</f>
        <v>0.850967007963595</v>
      </c>
      <c r="AO93" s="17" t="n">
        <f aca="false">T93/T86</f>
        <v>0.680188844203532</v>
      </c>
      <c r="AP93" s="17" t="n">
        <f aca="false">V93/V86</f>
        <v>0.845966514459665</v>
      </c>
      <c r="AQ93" s="17" t="n">
        <f aca="false">X93/X86</f>
        <v>0.721398449190586</v>
      </c>
      <c r="AR93" s="17" t="n">
        <f aca="false">Z93/Z86</f>
        <v>0.756363636363636</v>
      </c>
      <c r="AS93" s="17" t="n">
        <f aca="false">AB93/AB86</f>
        <v>0.78193575744726</v>
      </c>
      <c r="AT93" s="17" t="n">
        <f aca="false">AD93/AD86</f>
        <v>0.867161524781566</v>
      </c>
    </row>
    <row r="94" customFormat="false" ht="12.8" hidden="false" customHeight="false" outlineLevel="0" collapsed="false">
      <c r="P94" s="19" t="n">
        <v>44815</v>
      </c>
      <c r="Q94" s="0" t="n">
        <v>3295</v>
      </c>
      <c r="R94" s="18" t="n">
        <f aca="false">SUM(Q88:Q94)/7</f>
        <v>4119.28571428571</v>
      </c>
      <c r="S94" s="0" t="n">
        <v>794</v>
      </c>
      <c r="T94" s="18" t="n">
        <f aca="false">SUM(S88:S94)/7</f>
        <v>1028.57142857143</v>
      </c>
      <c r="U94" s="0" t="n">
        <v>588</v>
      </c>
      <c r="V94" s="18" t="n">
        <f aca="false">SUM(U88:U94)/7</f>
        <v>763.714285714286</v>
      </c>
      <c r="W94" s="0" t="n">
        <v>881</v>
      </c>
      <c r="X94" s="18" t="n">
        <f aca="false">SUM(W88:W94)/7</f>
        <v>1427.85714285714</v>
      </c>
      <c r="Y94" s="0" t="n">
        <v>562</v>
      </c>
      <c r="Z94" s="18" t="n">
        <f aca="false">SUM(Y88:Y94)/7</f>
        <v>744.714285714286</v>
      </c>
      <c r="AA94" s="0" t="n">
        <v>821</v>
      </c>
      <c r="AB94" s="18" t="n">
        <f aca="false">SUM(AA88:AA94)/7</f>
        <v>1015.71428571429</v>
      </c>
      <c r="AC94" s="0" t="n">
        <v>1343</v>
      </c>
      <c r="AD94" s="18" t="n">
        <f aca="false">SUM(AC88:AC94)/7</f>
        <v>1541.71428571429</v>
      </c>
      <c r="AE94" s="19" t="n">
        <v>44815</v>
      </c>
      <c r="AF94" s="17" t="n">
        <f aca="false">Q94/Q87</f>
        <v>0.752283105022831</v>
      </c>
      <c r="AG94" s="17" t="n">
        <f aca="false">S94/S87</f>
        <v>0.577874818049491</v>
      </c>
      <c r="AH94" s="17" t="n">
        <f aca="false">U94/U87</f>
        <v>0.735</v>
      </c>
      <c r="AI94" s="17" t="n">
        <f aca="false">W94/W87</f>
        <v>0.590482573726542</v>
      </c>
      <c r="AJ94" s="17" t="n">
        <f aca="false">Y94/Y87</f>
        <v>0.742404227212682</v>
      </c>
      <c r="AK94" s="17" t="n">
        <f aca="false">AA94/AA87</f>
        <v>0.755289788408464</v>
      </c>
      <c r="AL94" s="17" t="n">
        <f aca="false">AC94/AC87</f>
        <v>0.760475651189128</v>
      </c>
      <c r="AM94" s="19" t="n">
        <v>44815</v>
      </c>
      <c r="AN94" s="17" t="n">
        <f aca="false">R94/R87</f>
        <v>0.838714368819081</v>
      </c>
      <c r="AO94" s="17" t="n">
        <f aca="false">T94/T87</f>
        <v>0.654604964087644</v>
      </c>
      <c r="AP94" s="17" t="n">
        <f aca="false">V94/V87</f>
        <v>0.83232134516581</v>
      </c>
      <c r="AQ94" s="17" t="n">
        <f aca="false">X94/X87</f>
        <v>0.714694315337862</v>
      </c>
      <c r="AR94" s="17" t="n">
        <f aca="false">Z94/Z87</f>
        <v>0.731751824817518</v>
      </c>
      <c r="AS94" s="17" t="n">
        <f aca="false">AB94/AB87</f>
        <v>0.774509803921569</v>
      </c>
      <c r="AT94" s="17" t="n">
        <f aca="false">AD94/AD87</f>
        <v>0.850031505986137</v>
      </c>
    </row>
    <row r="95" customFormat="false" ht="12.8" hidden="false" customHeight="false" outlineLevel="0" collapsed="false">
      <c r="P95" s="19" t="n">
        <v>44816</v>
      </c>
      <c r="Q95" s="0" t="n">
        <v>2147</v>
      </c>
      <c r="R95" s="18" t="n">
        <f aca="false">SUM(Q89:Q95)/7</f>
        <v>3963.57142857143</v>
      </c>
      <c r="S95" s="0" t="n">
        <v>504</v>
      </c>
      <c r="T95" s="18" t="n">
        <f aca="false">SUM(S89:S95)/7</f>
        <v>967.285714285714</v>
      </c>
      <c r="U95" s="0" t="n">
        <v>376</v>
      </c>
      <c r="V95" s="18" t="n">
        <f aca="false">SUM(U89:U95)/7</f>
        <v>735.142857142857</v>
      </c>
      <c r="W95" s="0" t="n">
        <v>459</v>
      </c>
      <c r="X95" s="18" t="n">
        <f aca="false">SUM(W89:W95)/7</f>
        <v>1399.85714285714</v>
      </c>
      <c r="Y95" s="0" t="n">
        <v>214</v>
      </c>
      <c r="Z95" s="18" t="n">
        <f aca="false">SUM(Y89:Y95)/7</f>
        <v>736.571428571429</v>
      </c>
      <c r="AA95" s="0" t="n">
        <v>482</v>
      </c>
      <c r="AB95" s="18" t="n">
        <f aca="false">SUM(AA89:AA95)/7</f>
        <v>987</v>
      </c>
      <c r="AC95" s="0" t="n">
        <v>728</v>
      </c>
      <c r="AD95" s="18" t="n">
        <f aca="false">SUM(AC89:AC95)/7</f>
        <v>1511.57142857143</v>
      </c>
      <c r="AE95" s="19" t="n">
        <v>44816</v>
      </c>
      <c r="AF95" s="17" t="n">
        <f aca="false">Q95/Q88</f>
        <v>0.663268458449181</v>
      </c>
      <c r="AG95" s="17" t="n">
        <f aca="false">S95/S88</f>
        <v>0.540192926045016</v>
      </c>
      <c r="AH95" s="17" t="n">
        <f aca="false">U95/U88</f>
        <v>0.652777777777778</v>
      </c>
      <c r="AI95" s="17" t="n">
        <f aca="false">W95/W88</f>
        <v>0.700763358778626</v>
      </c>
      <c r="AJ95" s="17" t="n">
        <f aca="false">Y95/Y88</f>
        <v>0.789667896678967</v>
      </c>
      <c r="AK95" s="17" t="n">
        <f aca="false">AA95/AA88</f>
        <v>0.705710102489019</v>
      </c>
      <c r="AL95" s="17" t="n">
        <f aca="false">AC95/AC88</f>
        <v>0.775292864749734</v>
      </c>
      <c r="AM95" s="19" t="n">
        <v>44816</v>
      </c>
      <c r="AN95" s="17" t="n">
        <f aca="false">R95/R88</f>
        <v>0.81720715148302</v>
      </c>
      <c r="AO95" s="17" t="n">
        <f aca="false">T95/T88</f>
        <v>0.637570621468927</v>
      </c>
      <c r="AP95" s="17" t="n">
        <f aca="false">V95/V88</f>
        <v>0.800186596174778</v>
      </c>
      <c r="AQ95" s="17" t="n">
        <f aca="false">X95/X88</f>
        <v>0.725583117363939</v>
      </c>
      <c r="AR95" s="17" t="n">
        <f aca="false">Z95/Z88</f>
        <v>0.741337167505392</v>
      </c>
      <c r="AS95" s="17" t="n">
        <f aca="false">AB95/AB88</f>
        <v>0.758897188049209</v>
      </c>
      <c r="AT95" s="17" t="n">
        <f aca="false">AD95/AD88</f>
        <v>0.845127795527156</v>
      </c>
    </row>
    <row r="96" customFormat="false" ht="12.8" hidden="false" customHeight="false" outlineLevel="0" collapsed="false">
      <c r="P96" s="19" t="n">
        <v>44817</v>
      </c>
      <c r="Q96" s="0" t="n">
        <v>2367</v>
      </c>
      <c r="R96" s="18" t="n">
        <f aca="false">SUM(Q90:Q96)/7</f>
        <v>3788.85714285714</v>
      </c>
      <c r="S96" s="0" t="n">
        <v>470</v>
      </c>
      <c r="T96" s="18" t="n">
        <f aca="false">SUM(S90:S96)/7</f>
        <v>931.571428571429</v>
      </c>
      <c r="U96" s="0" t="n">
        <v>446</v>
      </c>
      <c r="V96" s="18" t="n">
        <f aca="false">SUM(U90:U96)/7</f>
        <v>705.285714285714</v>
      </c>
      <c r="W96" s="0" t="n">
        <v>1729</v>
      </c>
      <c r="X96" s="18" t="n">
        <f aca="false">SUM(W90:W96)/7</f>
        <v>1307.28571428571</v>
      </c>
      <c r="Y96" s="0" t="n">
        <v>915</v>
      </c>
      <c r="Z96" s="18" t="n">
        <f aca="false">SUM(Y90:Y96)/7</f>
        <v>699</v>
      </c>
      <c r="AA96" s="0" t="n">
        <v>862</v>
      </c>
      <c r="AB96" s="18" t="n">
        <f aca="false">SUM(AA90:AA96)/7</f>
        <v>954</v>
      </c>
      <c r="AC96" s="0" t="n">
        <v>1197</v>
      </c>
      <c r="AD96" s="18" t="n">
        <f aca="false">SUM(AC90:AC96)/7</f>
        <v>1441.42857142857</v>
      </c>
      <c r="AE96" s="19" t="n">
        <v>44817</v>
      </c>
      <c r="AF96" s="17" t="n">
        <f aca="false">Q96/Q89</f>
        <v>0.65933147632312</v>
      </c>
      <c r="AG96" s="17" t="n">
        <f aca="false">S96/S89</f>
        <v>0.652777777777778</v>
      </c>
      <c r="AH96" s="17" t="n">
        <f aca="false">U96/U89</f>
        <v>0.680916030534351</v>
      </c>
      <c r="AI96" s="17" t="n">
        <f aca="false">W96/W89</f>
        <v>0.727387463188894</v>
      </c>
      <c r="AJ96" s="17" t="n">
        <f aca="false">Y96/Y89</f>
        <v>0.776740237691002</v>
      </c>
      <c r="AK96" s="17" t="n">
        <f aca="false">AA96/AA89</f>
        <v>0.788655077767612</v>
      </c>
      <c r="AL96" s="17" t="n">
        <f aca="false">AC96/AC89</f>
        <v>0.709123222748815</v>
      </c>
      <c r="AM96" s="19" t="n">
        <v>44817</v>
      </c>
      <c r="AN96" s="17" t="n">
        <f aca="false">R96/R89</f>
        <v>0.788055266676571</v>
      </c>
      <c r="AO96" s="17" t="n">
        <f aca="false">T96/T89</f>
        <v>0.647245657568238</v>
      </c>
      <c r="AP96" s="17" t="n">
        <f aca="false">V96/V89</f>
        <v>0.77711317487801</v>
      </c>
      <c r="AQ96" s="17" t="n">
        <f aca="false">X96/X89</f>
        <v>0.704410745901008</v>
      </c>
      <c r="AR96" s="17" t="n">
        <f aca="false">Z96/Z89</f>
        <v>0.745089081772499</v>
      </c>
      <c r="AS96" s="17" t="n">
        <f aca="false">AB96/AB89</f>
        <v>0.752620308801984</v>
      </c>
      <c r="AT96" s="17" t="n">
        <f aca="false">AD96/AD89</f>
        <v>0.803791922249661</v>
      </c>
    </row>
    <row r="97" customFormat="false" ht="12.8" hidden="false" customHeight="false" outlineLevel="0" collapsed="false">
      <c r="P97" s="19" t="n">
        <v>44818</v>
      </c>
      <c r="Q97" s="0" t="n">
        <v>3721</v>
      </c>
      <c r="R97" s="18" t="n">
        <f aca="false">SUM(Q91:Q97)/7</f>
        <v>3580.42857142857</v>
      </c>
      <c r="S97" s="0" t="n">
        <v>837</v>
      </c>
      <c r="T97" s="18" t="n">
        <f aca="false">SUM(S91:S97)/7</f>
        <v>819.142857142857</v>
      </c>
      <c r="U97" s="0" t="n">
        <v>794</v>
      </c>
      <c r="V97" s="18" t="n">
        <f aca="false">SUM(U91:U97)/7</f>
        <v>639.285714285714</v>
      </c>
      <c r="W97" s="0" t="n">
        <v>1295</v>
      </c>
      <c r="X97" s="18" t="n">
        <f aca="false">SUM(W91:W97)/7</f>
        <v>1221</v>
      </c>
      <c r="Y97" s="0" t="n">
        <v>750</v>
      </c>
      <c r="Z97" s="18" t="n">
        <f aca="false">SUM(Y91:Y97)/7</f>
        <v>650.571428571429</v>
      </c>
      <c r="AA97" s="0" t="n">
        <v>1198</v>
      </c>
      <c r="AB97" s="18" t="n">
        <f aca="false">SUM(AA91:AA97)/7</f>
        <v>938.285714285714</v>
      </c>
      <c r="AC97" s="0" t="n">
        <v>1471</v>
      </c>
      <c r="AD97" s="18" t="n">
        <f aca="false">SUM(AC91:AC97)/7</f>
        <v>1341.14285714286</v>
      </c>
      <c r="AE97" s="19" t="n">
        <v>44818</v>
      </c>
      <c r="AF97" s="17" t="n">
        <f aca="false">Q97/Q90</f>
        <v>0.718339768339768</v>
      </c>
      <c r="AG97" s="17" t="n">
        <f aca="false">S97/S90</f>
        <v>0.515394088669951</v>
      </c>
      <c r="AH97" s="17" t="n">
        <f aca="false">U97/U90</f>
        <v>0.632165605095541</v>
      </c>
      <c r="AI97" s="17" t="n">
        <f aca="false">W97/W90</f>
        <v>0.681937862032649</v>
      </c>
      <c r="AJ97" s="17" t="n">
        <f aca="false">Y97/Y90</f>
        <v>0.68870523415978</v>
      </c>
      <c r="AK97" s="17" t="n">
        <f aca="false">AA97/AA90</f>
        <v>0.915902140672783</v>
      </c>
      <c r="AL97" s="17" t="n">
        <f aca="false">AC97/AC90</f>
        <v>0.676944316612978</v>
      </c>
      <c r="AM97" s="19" t="n">
        <v>44818</v>
      </c>
      <c r="AN97" s="17" t="n">
        <f aca="false">R97/R90</f>
        <v>0.762581391103268</v>
      </c>
      <c r="AO97" s="17" t="n">
        <f aca="false">T97/T90</f>
        <v>0.587921665128678</v>
      </c>
      <c r="AP97" s="17" t="n">
        <f aca="false">V97/V90</f>
        <v>0.709416613823716</v>
      </c>
      <c r="AQ97" s="17" t="n">
        <f aca="false">X97/X90</f>
        <v>0.698398431116195</v>
      </c>
      <c r="AR97" s="17" t="n">
        <f aca="false">Z97/Z90</f>
        <v>0.72011385199241</v>
      </c>
      <c r="AS97" s="17" t="n">
        <f aca="false">AB97/AB90</f>
        <v>0.772796799623485</v>
      </c>
      <c r="AT97" s="17" t="n">
        <f aca="false">AD97/AD90</f>
        <v>0.75393511082557</v>
      </c>
    </row>
    <row r="98" customFormat="false" ht="12.8" hidden="false" customHeight="false" outlineLevel="0" collapsed="false">
      <c r="P98" s="19" t="n">
        <v>44819</v>
      </c>
      <c r="Q98" s="0" t="n">
        <v>3471</v>
      </c>
      <c r="R98" s="18" t="n">
        <f aca="false">SUM(Q92:Q98)/7</f>
        <v>3314.57142857143</v>
      </c>
      <c r="S98" s="0" t="n">
        <v>591</v>
      </c>
      <c r="T98" s="18" t="n">
        <f aca="false">SUM(S92:S98)/7</f>
        <v>731</v>
      </c>
      <c r="U98" s="0" t="n">
        <v>600</v>
      </c>
      <c r="V98" s="18" t="n">
        <f aca="false">SUM(U92:U98)/7</f>
        <v>604.285714285714</v>
      </c>
      <c r="W98" s="0" t="n">
        <v>1032</v>
      </c>
      <c r="X98" s="18" t="n">
        <f aca="false">SUM(W92:W98)/7</f>
        <v>1138.57142857143</v>
      </c>
      <c r="Y98" s="0" t="n">
        <v>681</v>
      </c>
      <c r="Z98" s="18" t="n">
        <f aca="false">SUM(Y92:Y98)/7</f>
        <v>633</v>
      </c>
      <c r="AA98" s="0" t="n">
        <v>836</v>
      </c>
      <c r="AB98" s="18" t="n">
        <f aca="false">SUM(AA92:AA98)/7</f>
        <v>880.142857142857</v>
      </c>
      <c r="AC98" s="0" t="n">
        <v>1278</v>
      </c>
      <c r="AD98" s="18" t="n">
        <f aca="false">SUM(AC92:AC98)/7</f>
        <v>1263.42857142857</v>
      </c>
      <c r="AE98" s="19" t="n">
        <v>44819</v>
      </c>
      <c r="AF98" s="17" t="n">
        <f aca="false">Q98/Q91</f>
        <v>0.650975243810953</v>
      </c>
      <c r="AG98" s="17" t="n">
        <f aca="false">S98/S91</f>
        <v>0.489238410596026</v>
      </c>
      <c r="AH98" s="17" t="n">
        <f aca="false">U98/U91</f>
        <v>0.710059171597633</v>
      </c>
      <c r="AI98" s="17" t="n">
        <f aca="false">W98/W91</f>
        <v>0.641392169049099</v>
      </c>
      <c r="AJ98" s="17" t="n">
        <f aca="false">Y98/Y91</f>
        <v>0.847014925373134</v>
      </c>
      <c r="AK98" s="17" t="n">
        <f aca="false">AA98/AA91</f>
        <v>0.672566371681416</v>
      </c>
      <c r="AL98" s="17" t="n">
        <f aca="false">AC98/AC91</f>
        <v>0.701427003293084</v>
      </c>
      <c r="AM98" s="19" t="n">
        <v>44819</v>
      </c>
      <c r="AN98" s="17" t="n">
        <f aca="false">R98/R91</f>
        <v>0.712570252756365</v>
      </c>
      <c r="AO98" s="17" t="n">
        <f aca="false">T98/T91</f>
        <v>0.573333333333333</v>
      </c>
      <c r="AP98" s="17" t="n">
        <f aca="false">V98/V91</f>
        <v>0.706059088632949</v>
      </c>
      <c r="AQ98" s="17" t="n">
        <f aca="false">X98/X91</f>
        <v>0.678702205569275</v>
      </c>
      <c r="AR98" s="17" t="n">
        <f aca="false">Z98/Z91</f>
        <v>0.731550272412085</v>
      </c>
      <c r="AS98" s="17" t="n">
        <f aca="false">AB98/AB91</f>
        <v>0.768875577187071</v>
      </c>
      <c r="AT98" s="17" t="n">
        <f aca="false">AD98/AD91</f>
        <v>0.731998013573912</v>
      </c>
    </row>
    <row r="99" customFormat="false" ht="12.8" hidden="false" customHeight="false" outlineLevel="0" collapsed="false">
      <c r="P99" s="19" t="n">
        <v>44820</v>
      </c>
      <c r="Q99" s="0" t="n">
        <v>2996</v>
      </c>
      <c r="R99" s="18" t="n">
        <f aca="false">SUM(Q93:Q99)/7</f>
        <v>3106.85714285714</v>
      </c>
      <c r="S99" s="0" t="n">
        <v>561</v>
      </c>
      <c r="T99" s="18" t="n">
        <f aca="false">SUM(S93:S99)/7</f>
        <v>665.285714285714</v>
      </c>
      <c r="U99" s="0" t="n">
        <v>480</v>
      </c>
      <c r="V99" s="18" t="n">
        <f aca="false">SUM(U93:U99)/7</f>
        <v>568.857142857143</v>
      </c>
      <c r="W99" s="0" t="n">
        <v>930</v>
      </c>
      <c r="X99" s="18" t="n">
        <f aca="false">SUM(W93:W99)/7</f>
        <v>1086.14285714286</v>
      </c>
      <c r="Y99" s="0" t="n">
        <v>721</v>
      </c>
      <c r="Z99" s="18" t="n">
        <f aca="false">SUM(Y93:Y99)/7</f>
        <v>626.857142857143</v>
      </c>
      <c r="AA99" s="0" t="n">
        <v>636</v>
      </c>
      <c r="AB99" s="18" t="n">
        <f aca="false">SUM(AA93:AA99)/7</f>
        <v>821.571428571429</v>
      </c>
      <c r="AC99" s="0" t="n">
        <v>1053</v>
      </c>
      <c r="AD99" s="18" t="n">
        <f aca="false">SUM(AC93:AC99)/7</f>
        <v>1201.28571428571</v>
      </c>
      <c r="AE99" s="19" t="n">
        <v>44820</v>
      </c>
      <c r="AF99" s="17" t="n">
        <f aca="false">Q99/Q92</f>
        <v>0.673258426966292</v>
      </c>
      <c r="AG99" s="17" t="n">
        <f aca="false">S99/S92</f>
        <v>0.549461312438786</v>
      </c>
      <c r="AH99" s="17" t="n">
        <f aca="false">U99/U92</f>
        <v>0.659340659340659</v>
      </c>
      <c r="AI99" s="17" t="n">
        <f aca="false">W99/W92</f>
        <v>0.71703932151118</v>
      </c>
      <c r="AJ99" s="17" t="n">
        <f aca="false">Y99/Y92</f>
        <v>0.943717277486911</v>
      </c>
      <c r="AK99" s="17" t="n">
        <f aca="false">AA99/AA92</f>
        <v>0.608030592734226</v>
      </c>
      <c r="AL99" s="17" t="n">
        <f aca="false">AC99/AC92</f>
        <v>0.707661290322581</v>
      </c>
      <c r="AM99" s="19" t="n">
        <v>44820</v>
      </c>
      <c r="AN99" s="17" t="n">
        <f aca="false">R99/R92</f>
        <v>0.69162028939418</v>
      </c>
      <c r="AO99" s="17" t="n">
        <f aca="false">T99/T92</f>
        <v>0.559466602594906</v>
      </c>
      <c r="AP99" s="17" t="n">
        <f aca="false">V99/V92</f>
        <v>0.688331892826275</v>
      </c>
      <c r="AQ99" s="17" t="n">
        <f aca="false">X99/X92</f>
        <v>0.693388052895577</v>
      </c>
      <c r="AR99" s="17" t="n">
        <f aca="false">Z99/Z92</f>
        <v>0.746131610270362</v>
      </c>
      <c r="AS99" s="17" t="n">
        <f aca="false">AB99/AB92</f>
        <v>0.746592236790861</v>
      </c>
      <c r="AT99" s="17" t="n">
        <f aca="false">AD99/AD92</f>
        <v>0.71822685343355</v>
      </c>
    </row>
    <row r="100" customFormat="false" ht="12.8" hidden="false" customHeight="false" outlineLevel="0" collapsed="false">
      <c r="P100" s="19" t="n">
        <v>44821</v>
      </c>
      <c r="Q100" s="0" t="n">
        <v>2572</v>
      </c>
      <c r="R100" s="18" t="n">
        <f aca="false">SUM(Q94:Q100)/7</f>
        <v>2938.42857142857</v>
      </c>
      <c r="S100" s="0" t="n">
        <v>531</v>
      </c>
      <c r="T100" s="18" t="n">
        <f aca="false">SUM(S94:S100)/7</f>
        <v>612.571428571429</v>
      </c>
      <c r="U100" s="0" t="n">
        <v>467</v>
      </c>
      <c r="V100" s="18" t="n">
        <f aca="false">SUM(U94:U100)/7</f>
        <v>535.857142857143</v>
      </c>
      <c r="W100" s="0" t="n">
        <v>999</v>
      </c>
      <c r="X100" s="18" t="n">
        <f aca="false">SUM(W94:W100)/7</f>
        <v>1046.42857142857</v>
      </c>
      <c r="Y100" s="0" t="n">
        <v>576</v>
      </c>
      <c r="Z100" s="18" t="n">
        <f aca="false">SUM(Y94:Y100)/7</f>
        <v>631.285714285714</v>
      </c>
      <c r="AA100" s="0" t="n">
        <v>600</v>
      </c>
      <c r="AB100" s="18" t="n">
        <f aca="false">SUM(AA94:AA100)/7</f>
        <v>776.428571428571</v>
      </c>
      <c r="AC100" s="0" t="n">
        <v>928</v>
      </c>
      <c r="AD100" s="18" t="n">
        <f aca="false">SUM(AC94:AC100)/7</f>
        <v>1142.57142857143</v>
      </c>
      <c r="AE100" s="19" t="n">
        <v>44821</v>
      </c>
      <c r="AF100" s="17" t="n">
        <f aca="false">Q100/Q93</f>
        <v>0.685683817648627</v>
      </c>
      <c r="AG100" s="17" t="n">
        <f aca="false">S100/S93</f>
        <v>0.59</v>
      </c>
      <c r="AH100" s="17" t="n">
        <f aca="false">U100/U93</f>
        <v>0.669054441260745</v>
      </c>
      <c r="AI100" s="17" t="n">
        <f aca="false">W100/W93</f>
        <v>0.782302270947533</v>
      </c>
      <c r="AJ100" s="17" t="n">
        <f aca="false">Y100/Y93</f>
        <v>1.05688073394495</v>
      </c>
      <c r="AK100" s="17" t="n">
        <f aca="false">AA100/AA93</f>
        <v>0.655021834061135</v>
      </c>
      <c r="AL100" s="17" t="n">
        <f aca="false">AC100/AC93</f>
        <v>0.693054518297237</v>
      </c>
      <c r="AM100" s="19" t="n">
        <v>44821</v>
      </c>
      <c r="AN100" s="17" t="n">
        <f aca="false">R100/R93</f>
        <v>0.687466577540107</v>
      </c>
      <c r="AO100" s="17" t="n">
        <f aca="false">T100/T93</f>
        <v>0.551156812339332</v>
      </c>
      <c r="AP100" s="17" t="n">
        <f aca="false">V100/V93</f>
        <v>0.674883051457359</v>
      </c>
      <c r="AQ100" s="17" t="n">
        <f aca="false">X100/X93</f>
        <v>0.690646803696021</v>
      </c>
      <c r="AR100" s="17" t="n">
        <f aca="false">Z100/Z93</f>
        <v>0.817122781065089</v>
      </c>
      <c r="AS100" s="17" t="n">
        <f aca="false">AB100/AB93</f>
        <v>0.736849240780911</v>
      </c>
      <c r="AT100" s="17" t="n">
        <f aca="false">AD100/AD93</f>
        <v>0.713152028533214</v>
      </c>
    </row>
    <row r="101" customFormat="false" ht="12.8" hidden="false" customHeight="false" outlineLevel="0" collapsed="false">
      <c r="P101" s="19" t="n">
        <v>44822</v>
      </c>
      <c r="Q101" s="0" t="n">
        <v>2185</v>
      </c>
      <c r="R101" s="18" t="n">
        <f aca="false">SUM(Q95:Q101)/7</f>
        <v>2779.85714285714</v>
      </c>
      <c r="S101" s="0" t="n">
        <v>473</v>
      </c>
      <c r="T101" s="18" t="n">
        <f aca="false">SUM(S95:S101)/7</f>
        <v>566.714285714286</v>
      </c>
      <c r="U101" s="0" t="n">
        <v>393</v>
      </c>
      <c r="V101" s="18" t="n">
        <f aca="false">SUM(U95:U101)/7</f>
        <v>508</v>
      </c>
      <c r="W101" s="0" t="n">
        <v>801</v>
      </c>
      <c r="X101" s="18" t="n">
        <f aca="false">SUM(W95:W101)/7</f>
        <v>1035</v>
      </c>
      <c r="Y101" s="0" t="n">
        <v>496</v>
      </c>
      <c r="Z101" s="18" t="n">
        <f aca="false">SUM(Y95:Y101)/7</f>
        <v>621.857142857143</v>
      </c>
      <c r="AA101" s="0" t="n">
        <v>420</v>
      </c>
      <c r="AB101" s="18" t="n">
        <f aca="false">SUM(AA95:AA101)/7</f>
        <v>719.142857142857</v>
      </c>
      <c r="AC101" s="0" t="n">
        <v>930</v>
      </c>
      <c r="AD101" s="18" t="n">
        <f aca="false">SUM(AC95:AC101)/7</f>
        <v>1083.57142857143</v>
      </c>
      <c r="AE101" s="19" t="n">
        <v>44822</v>
      </c>
      <c r="AF101" s="17" t="n">
        <f aca="false">Q101/Q94</f>
        <v>0.663125948406677</v>
      </c>
      <c r="AG101" s="17" t="n">
        <f aca="false">S101/S94</f>
        <v>0.595717884130982</v>
      </c>
      <c r="AH101" s="17" t="n">
        <f aca="false">U101/U94</f>
        <v>0.668367346938776</v>
      </c>
      <c r="AI101" s="17" t="n">
        <f aca="false">W101/W94</f>
        <v>0.909194097616345</v>
      </c>
      <c r="AJ101" s="17" t="n">
        <f aca="false">Y101/Y94</f>
        <v>0.882562277580071</v>
      </c>
      <c r="AK101" s="17" t="n">
        <f aca="false">AA101/AA94</f>
        <v>0.5115712545676</v>
      </c>
      <c r="AL101" s="17" t="n">
        <f aca="false">AC101/AC94</f>
        <v>0.692479523454952</v>
      </c>
      <c r="AM101" s="19" t="n">
        <v>44822</v>
      </c>
      <c r="AN101" s="17" t="n">
        <f aca="false">R101/R94</f>
        <v>0.67483960464713</v>
      </c>
      <c r="AO101" s="17" t="n">
        <f aca="false">T101/T94</f>
        <v>0.550972222222222</v>
      </c>
      <c r="AP101" s="17" t="n">
        <f aca="false">V101/V94</f>
        <v>0.665170220725776</v>
      </c>
      <c r="AQ101" s="17" t="n">
        <f aca="false">X101/X94</f>
        <v>0.724862431215608</v>
      </c>
      <c r="AR101" s="17" t="n">
        <f aca="false">Z101/Z94</f>
        <v>0.835027815077691</v>
      </c>
      <c r="AS101" s="17" t="n">
        <f aca="false">AB101/AB94</f>
        <v>0.708016877637131</v>
      </c>
      <c r="AT101" s="17" t="n">
        <f aca="false">AD101/AD94</f>
        <v>0.702835433654559</v>
      </c>
    </row>
    <row r="102" customFormat="false" ht="12.8" hidden="false" customHeight="false" outlineLevel="0" collapsed="false">
      <c r="P102" s="19" t="n">
        <v>44823</v>
      </c>
      <c r="Q102" s="0" t="n">
        <v>1663</v>
      </c>
      <c r="R102" s="18" t="n">
        <f aca="false">SUM(Q96:Q102)/7</f>
        <v>2710.71428571429</v>
      </c>
      <c r="S102" s="0" t="n">
        <v>303</v>
      </c>
      <c r="T102" s="18" t="n">
        <f aca="false">SUM(S96:S102)/7</f>
        <v>538</v>
      </c>
      <c r="U102" s="0" t="n">
        <v>295</v>
      </c>
      <c r="V102" s="18" t="n">
        <f aca="false">SUM(U96:U102)/7</f>
        <v>496.428571428571</v>
      </c>
      <c r="W102" s="0" t="n">
        <v>453</v>
      </c>
      <c r="X102" s="18" t="n">
        <f aca="false">SUM(W96:W102)/7</f>
        <v>1034.14285714286</v>
      </c>
      <c r="Y102" s="0" t="n">
        <v>240</v>
      </c>
      <c r="Z102" s="18" t="n">
        <f aca="false">SUM(Y96:Y102)/7</f>
        <v>625.571428571429</v>
      </c>
      <c r="AA102" s="0" t="n">
        <v>367</v>
      </c>
      <c r="AB102" s="18" t="n">
        <f aca="false">SUM(AA96:AA102)/7</f>
        <v>702.714285714286</v>
      </c>
      <c r="AC102" s="0" t="n">
        <v>463</v>
      </c>
      <c r="AD102" s="18" t="n">
        <f aca="false">SUM(AC96:AC102)/7</f>
        <v>1045.71428571429</v>
      </c>
      <c r="AE102" s="19" t="n">
        <v>44823</v>
      </c>
      <c r="AF102" s="17" t="n">
        <f aca="false">Q102/Q95</f>
        <v>0.774569166278528</v>
      </c>
      <c r="AG102" s="17" t="n">
        <f aca="false">S102/S95</f>
        <v>0.601190476190476</v>
      </c>
      <c r="AH102" s="17" t="n">
        <f aca="false">U102/U95</f>
        <v>0.784574468085106</v>
      </c>
      <c r="AI102" s="17" t="n">
        <f aca="false">W102/W95</f>
        <v>0.986928104575163</v>
      </c>
      <c r="AJ102" s="17" t="n">
        <f aca="false">Y102/Y95</f>
        <v>1.1214953271028</v>
      </c>
      <c r="AK102" s="17" t="n">
        <f aca="false">AA102/AA95</f>
        <v>0.761410788381743</v>
      </c>
      <c r="AL102" s="17" t="n">
        <f aca="false">AC102/AC95</f>
        <v>0.635989010989011</v>
      </c>
      <c r="AM102" s="19" t="n">
        <v>44823</v>
      </c>
      <c r="AN102" s="17" t="n">
        <f aca="false">R102/R95</f>
        <v>0.683907010272121</v>
      </c>
      <c r="AO102" s="17" t="n">
        <f aca="false">T102/T95</f>
        <v>0.556195539802097</v>
      </c>
      <c r="AP102" s="17" t="n">
        <f aca="false">V102/V95</f>
        <v>0.675281772250292</v>
      </c>
      <c r="AQ102" s="17" t="n">
        <f aca="false">X102/X95</f>
        <v>0.738748851923666</v>
      </c>
      <c r="AR102" s="17" t="n">
        <f aca="false">Z102/Z95</f>
        <v>0.849301784328937</v>
      </c>
      <c r="AS102" s="17" t="n">
        <f aca="false">AB102/AB95</f>
        <v>0.711969894340715</v>
      </c>
      <c r="AT102" s="17" t="n">
        <f aca="false">AD102/AD95</f>
        <v>0.691806067479444</v>
      </c>
    </row>
    <row r="103" customFormat="false" ht="12.8" hidden="false" customHeight="false" outlineLevel="0" collapsed="false">
      <c r="P103" s="19" t="n">
        <v>44824</v>
      </c>
      <c r="Q103" s="0" t="n">
        <v>1364</v>
      </c>
      <c r="R103" s="18" t="n">
        <f aca="false">SUM(Q97:Q103)/7</f>
        <v>2567.42857142857</v>
      </c>
      <c r="S103" s="0" t="n">
        <v>222</v>
      </c>
      <c r="T103" s="18" t="n">
        <f aca="false">SUM(S97:S103)/7</f>
        <v>502.571428571429</v>
      </c>
      <c r="U103" s="0" t="n">
        <v>252</v>
      </c>
      <c r="V103" s="18" t="n">
        <f aca="false">SUM(U97:U103)/7</f>
        <v>468.714285714286</v>
      </c>
      <c r="W103" s="0" t="n">
        <v>351</v>
      </c>
      <c r="X103" s="18" t="n">
        <f aca="false">SUM(W97:W103)/7</f>
        <v>837.285714285714</v>
      </c>
      <c r="Y103" s="0" t="n">
        <v>217</v>
      </c>
      <c r="Z103" s="18" t="n">
        <f aca="false">SUM(Y97:Y103)/7</f>
        <v>525.857142857143</v>
      </c>
      <c r="AA103" s="0" t="n">
        <v>338</v>
      </c>
      <c r="AB103" s="18" t="n">
        <f aca="false">SUM(AA97:AA103)/7</f>
        <v>627.857142857143</v>
      </c>
      <c r="AC103" s="0" t="n">
        <v>555</v>
      </c>
      <c r="AD103" s="18" t="n">
        <f aca="false">SUM(AC97:AC103)/7</f>
        <v>954</v>
      </c>
      <c r="AE103" s="19" t="n">
        <v>44824</v>
      </c>
      <c r="AF103" s="17" t="n">
        <f aca="false">Q103/Q96</f>
        <v>0.576256865230249</v>
      </c>
      <c r="AG103" s="17" t="n">
        <f aca="false">S103/S96</f>
        <v>0.472340425531915</v>
      </c>
      <c r="AH103" s="17" t="n">
        <f aca="false">U103/U96</f>
        <v>0.565022421524664</v>
      </c>
      <c r="AI103" s="17" t="n">
        <f aca="false">W103/W96</f>
        <v>0.203007518796992</v>
      </c>
      <c r="AJ103" s="17" t="n">
        <f aca="false">Y103/Y96</f>
        <v>0.237158469945355</v>
      </c>
      <c r="AK103" s="17" t="n">
        <f aca="false">AA103/AA96</f>
        <v>0.392111368909513</v>
      </c>
      <c r="AL103" s="17" t="n">
        <f aca="false">AC103/AC96</f>
        <v>0.463659147869674</v>
      </c>
      <c r="AM103" s="19" t="n">
        <v>44824</v>
      </c>
      <c r="AN103" s="17" t="n">
        <f aca="false">R103/R96</f>
        <v>0.677626121710278</v>
      </c>
      <c r="AO103" s="17" t="n">
        <f aca="false">T103/T96</f>
        <v>0.53948780861831</v>
      </c>
      <c r="AP103" s="17" t="n">
        <f aca="false">V103/V96</f>
        <v>0.664573627709135</v>
      </c>
      <c r="AQ103" s="17" t="n">
        <f aca="false">X103/X96</f>
        <v>0.64047645066113</v>
      </c>
      <c r="AR103" s="17" t="n">
        <f aca="false">Z103/Z96</f>
        <v>0.75229920294298</v>
      </c>
      <c r="AS103" s="17" t="n">
        <f aca="false">AB103/AB96</f>
        <v>0.658131176999101</v>
      </c>
      <c r="AT103" s="17" t="n">
        <f aca="false">AD103/AD96</f>
        <v>0.661843409316155</v>
      </c>
    </row>
    <row r="104" customFormat="false" ht="12.8" hidden="false" customHeight="false" outlineLevel="0" collapsed="false">
      <c r="P104" s="19" t="n">
        <v>44825</v>
      </c>
      <c r="Q104" s="0" t="n">
        <v>2040</v>
      </c>
      <c r="R104" s="18" t="n">
        <f aca="false">SUM(Q98:Q104)/7</f>
        <v>2327.28571428571</v>
      </c>
      <c r="S104" s="0" t="n">
        <v>373</v>
      </c>
      <c r="T104" s="18" t="n">
        <f aca="false">SUM(S98:S104)/7</f>
        <v>436.285714285714</v>
      </c>
      <c r="U104" s="0" t="n">
        <v>450</v>
      </c>
      <c r="V104" s="18" t="n">
        <f aca="false">SUM(U98:U104)/7</f>
        <v>419.571428571429</v>
      </c>
      <c r="W104" s="0" t="n">
        <v>1458</v>
      </c>
      <c r="X104" s="18" t="n">
        <f aca="false">SUM(W98:W104)/7</f>
        <v>860.571428571429</v>
      </c>
      <c r="Y104" s="0" t="n">
        <v>975</v>
      </c>
      <c r="Z104" s="18" t="n">
        <f aca="false">SUM(Y98:Y104)/7</f>
        <v>558</v>
      </c>
      <c r="AA104" s="0" t="n">
        <v>891</v>
      </c>
      <c r="AB104" s="18" t="n">
        <f aca="false">SUM(AA98:AA104)/7</f>
        <v>584</v>
      </c>
      <c r="AC104" s="0" t="n">
        <v>863</v>
      </c>
      <c r="AD104" s="18" t="n">
        <f aca="false">SUM(AC98:AC104)/7</f>
        <v>867.142857142857</v>
      </c>
      <c r="AE104" s="19" t="n">
        <v>44825</v>
      </c>
      <c r="AF104" s="17" t="n">
        <f aca="false">Q104/Q97</f>
        <v>0.548239720505241</v>
      </c>
      <c r="AG104" s="17" t="n">
        <f aca="false">S104/S97</f>
        <v>0.445639187574671</v>
      </c>
      <c r="AH104" s="17" t="n">
        <f aca="false">U104/U97</f>
        <v>0.566750629722922</v>
      </c>
      <c r="AI104" s="17" t="n">
        <f aca="false">W104/W97</f>
        <v>1.12586872586873</v>
      </c>
      <c r="AJ104" s="17" t="n">
        <f aca="false">Y104/Y97</f>
        <v>1.3</v>
      </c>
      <c r="AK104" s="17" t="n">
        <f aca="false">AA104/AA97</f>
        <v>0.743739565943239</v>
      </c>
      <c r="AL104" s="17" t="n">
        <f aca="false">AC104/AC97</f>
        <v>0.586675730795377</v>
      </c>
      <c r="AM104" s="19" t="n">
        <v>44825</v>
      </c>
      <c r="AN104" s="17" t="n">
        <f aca="false">R104/R97</f>
        <v>0.650001994972669</v>
      </c>
      <c r="AO104" s="17" t="n">
        <f aca="false">T104/T97</f>
        <v>0.532612486920126</v>
      </c>
      <c r="AP104" s="17" t="n">
        <f aca="false">V104/V97</f>
        <v>0.656312849162011</v>
      </c>
      <c r="AQ104" s="17" t="n">
        <f aca="false">X104/X97</f>
        <v>0.704808704808705</v>
      </c>
      <c r="AR104" s="17" t="n">
        <f aca="false">Z104/Z97</f>
        <v>0.857707509881423</v>
      </c>
      <c r="AS104" s="17" t="n">
        <f aca="false">AB104/AB97</f>
        <v>0.622411693057247</v>
      </c>
      <c r="AT104" s="17" t="n">
        <f aca="false">AD104/AD97</f>
        <v>0.646570089475927</v>
      </c>
    </row>
    <row r="105" customFormat="false" ht="12.8" hidden="false" customHeight="false" outlineLevel="0" collapsed="false">
      <c r="P105" s="19" t="n">
        <v>44826</v>
      </c>
      <c r="Q105" s="0" t="n">
        <v>3341</v>
      </c>
      <c r="R105" s="18" t="n">
        <f aca="false">SUM(Q99:Q105)/7</f>
        <v>2308.71428571429</v>
      </c>
      <c r="S105" s="0" t="n">
        <v>579</v>
      </c>
      <c r="T105" s="18" t="n">
        <f aca="false">SUM(S99:S105)/7</f>
        <v>434.571428571429</v>
      </c>
      <c r="U105" s="0" t="n">
        <v>643</v>
      </c>
      <c r="V105" s="18" t="n">
        <f aca="false">SUM(U99:U105)/7</f>
        <v>425.714285714286</v>
      </c>
      <c r="W105" s="0" t="n">
        <v>1035</v>
      </c>
      <c r="X105" s="18" t="n">
        <f aca="false">SUM(W99:W105)/7</f>
        <v>861</v>
      </c>
      <c r="Y105" s="0" t="n">
        <v>784</v>
      </c>
      <c r="Z105" s="18" t="n">
        <f aca="false">SUM(Y99:Y105)/7</f>
        <v>572.714285714286</v>
      </c>
      <c r="AA105" s="0" t="n">
        <v>644</v>
      </c>
      <c r="AB105" s="18" t="n">
        <f aca="false">SUM(AA99:AA105)/7</f>
        <v>556.571428571429</v>
      </c>
      <c r="AC105" s="0" t="n">
        <v>1120</v>
      </c>
      <c r="AD105" s="18" t="n">
        <f aca="false">SUM(AC99:AC105)/7</f>
        <v>844.571428571429</v>
      </c>
      <c r="AE105" s="19" t="n">
        <v>44826</v>
      </c>
      <c r="AF105" s="17" t="n">
        <f aca="false">Q105/Q98</f>
        <v>0.962546816479401</v>
      </c>
      <c r="AG105" s="17" t="n">
        <f aca="false">S105/S98</f>
        <v>0.979695431472081</v>
      </c>
      <c r="AH105" s="17" t="n">
        <f aca="false">U105/U98</f>
        <v>1.07166666666667</v>
      </c>
      <c r="AI105" s="17" t="n">
        <f aca="false">W105/W98</f>
        <v>1.00290697674419</v>
      </c>
      <c r="AJ105" s="17" t="n">
        <f aca="false">Y105/Y98</f>
        <v>1.15124816446402</v>
      </c>
      <c r="AK105" s="17" t="n">
        <f aca="false">AA105/AA98</f>
        <v>0.770334928229665</v>
      </c>
      <c r="AL105" s="17" t="n">
        <f aca="false">AC105/AC98</f>
        <v>0.876369327073552</v>
      </c>
      <c r="AM105" s="19" t="n">
        <v>44826</v>
      </c>
      <c r="AN105" s="17" t="n">
        <f aca="false">R105/R98</f>
        <v>0.696534781484355</v>
      </c>
      <c r="AO105" s="17" t="n">
        <f aca="false">T105/T98</f>
        <v>0.594488958374047</v>
      </c>
      <c r="AP105" s="17" t="n">
        <f aca="false">V105/V98</f>
        <v>0.704491725768321</v>
      </c>
      <c r="AQ105" s="17" t="n">
        <f aca="false">X105/X98</f>
        <v>0.756210790464241</v>
      </c>
      <c r="AR105" s="17" t="n">
        <f aca="false">Z105/Z98</f>
        <v>0.904761904761905</v>
      </c>
      <c r="AS105" s="17" t="n">
        <f aca="false">AB105/AB98</f>
        <v>0.632364875831845</v>
      </c>
      <c r="AT105" s="17" t="n">
        <f aca="false">AD105/AD98</f>
        <v>0.668475802804161</v>
      </c>
    </row>
    <row r="106" customFormat="false" ht="12.8" hidden="false" customHeight="false" outlineLevel="0" collapsed="false">
      <c r="P106" s="19" t="n">
        <v>44827</v>
      </c>
      <c r="Q106" s="0" t="n">
        <v>3164</v>
      </c>
      <c r="R106" s="18" t="n">
        <f aca="false">SUM(Q100:Q106)/7</f>
        <v>2332.71428571429</v>
      </c>
      <c r="S106" s="0" t="n">
        <v>420</v>
      </c>
      <c r="T106" s="18" t="n">
        <f aca="false">SUM(S100:S106)/7</f>
        <v>414.428571428571</v>
      </c>
      <c r="U106" s="0" t="n">
        <v>375</v>
      </c>
      <c r="V106" s="18" t="n">
        <f aca="false">SUM(U100:U106)/7</f>
        <v>410.714285714286</v>
      </c>
      <c r="W106" s="0" t="n">
        <v>861</v>
      </c>
      <c r="X106" s="18" t="n">
        <f aca="false">SUM(W100:W106)/7</f>
        <v>851.142857142857</v>
      </c>
      <c r="Y106" s="0" t="n">
        <v>526</v>
      </c>
      <c r="Z106" s="18" t="n">
        <f aca="false">SUM(Y100:Y106)/7</f>
        <v>544.857142857143</v>
      </c>
      <c r="AA106" s="0" t="n">
        <v>515</v>
      </c>
      <c r="AB106" s="18" t="n">
        <f aca="false">SUM(AA100:AA106)/7</f>
        <v>539.285714285714</v>
      </c>
      <c r="AC106" s="0" t="n">
        <v>788</v>
      </c>
      <c r="AD106" s="18" t="n">
        <f aca="false">SUM(AC100:AC106)/7</f>
        <v>806.714285714286</v>
      </c>
      <c r="AE106" s="19" t="n">
        <v>44827</v>
      </c>
      <c r="AF106" s="17" t="n">
        <f aca="false">Q106/Q99</f>
        <v>1.05607476635514</v>
      </c>
      <c r="AG106" s="17" t="n">
        <f aca="false">S106/S99</f>
        <v>0.748663101604278</v>
      </c>
      <c r="AH106" s="17" t="n">
        <f aca="false">U106/U99</f>
        <v>0.78125</v>
      </c>
      <c r="AI106" s="17" t="n">
        <f aca="false">W106/W99</f>
        <v>0.925806451612903</v>
      </c>
      <c r="AJ106" s="17" t="n">
        <f aca="false">Y106/Y99</f>
        <v>0.729542302357836</v>
      </c>
      <c r="AK106" s="17" t="n">
        <f aca="false">AA106/AA99</f>
        <v>0.809748427672956</v>
      </c>
      <c r="AL106" s="17" t="n">
        <f aca="false">AC106/AC99</f>
        <v>0.748338081671415</v>
      </c>
      <c r="AM106" s="19" t="n">
        <v>44827</v>
      </c>
      <c r="AN106" s="17" t="n">
        <f aca="false">R106/R99</f>
        <v>0.750827662313776</v>
      </c>
      <c r="AO106" s="17" t="n">
        <f aca="false">T106/T99</f>
        <v>0.622933218810393</v>
      </c>
      <c r="AP106" s="17" t="n">
        <f aca="false">V106/V99</f>
        <v>0.721998995479658</v>
      </c>
      <c r="AQ106" s="17" t="n">
        <f aca="false">X106/X99</f>
        <v>0.78363803761673</v>
      </c>
      <c r="AR106" s="17" t="n">
        <f aca="false">Z106/Z99</f>
        <v>0.86918869644485</v>
      </c>
      <c r="AS106" s="17" t="n">
        <f aca="false">AB106/AB99</f>
        <v>0.65640758129021</v>
      </c>
      <c r="AT106" s="17" t="n">
        <f aca="false">AD106/AD99</f>
        <v>0.671542395052919</v>
      </c>
    </row>
    <row r="107" customFormat="false" ht="12.8" hidden="false" customHeight="false" outlineLevel="0" collapsed="false">
      <c r="P107" s="19" t="n">
        <v>44828</v>
      </c>
      <c r="Q107" s="0" t="n">
        <v>2207</v>
      </c>
      <c r="R107" s="18" t="n">
        <f aca="false">SUM(Q101:Q107)/7</f>
        <v>2280.57142857143</v>
      </c>
      <c r="S107" s="0" t="n">
        <v>373</v>
      </c>
      <c r="T107" s="18" t="n">
        <f aca="false">SUM(S101:S107)/7</f>
        <v>391.857142857143</v>
      </c>
      <c r="U107" s="0" t="n">
        <v>358</v>
      </c>
      <c r="V107" s="18" t="n">
        <f aca="false">SUM(U101:U107)/7</f>
        <v>395.142857142857</v>
      </c>
      <c r="W107" s="0" t="n">
        <v>325</v>
      </c>
      <c r="X107" s="18" t="n">
        <f aca="false">SUM(W101:W107)/7</f>
        <v>754.857142857143</v>
      </c>
      <c r="Y107" s="0" t="n">
        <v>195</v>
      </c>
      <c r="Z107" s="18" t="n">
        <f aca="false">SUM(Y101:Y107)/7</f>
        <v>490.428571428572</v>
      </c>
      <c r="AA107" s="0" t="n">
        <v>353</v>
      </c>
      <c r="AB107" s="18" t="n">
        <f aca="false">SUM(AA101:AA107)/7</f>
        <v>504</v>
      </c>
      <c r="AC107" s="0" t="n">
        <v>513</v>
      </c>
      <c r="AD107" s="18" t="n">
        <f aca="false">SUM(AC101:AC107)/7</f>
        <v>747.428571428571</v>
      </c>
      <c r="AE107" s="19" t="n">
        <v>44828</v>
      </c>
      <c r="AF107" s="17" t="n">
        <f aca="false">Q107/Q100</f>
        <v>0.858087091757387</v>
      </c>
      <c r="AG107" s="17" t="n">
        <f aca="false">S107/S100</f>
        <v>0.702448210922787</v>
      </c>
      <c r="AH107" s="17" t="n">
        <f aca="false">U107/U100</f>
        <v>0.766595289079229</v>
      </c>
      <c r="AI107" s="17" t="n">
        <f aca="false">W107/W100</f>
        <v>0.325325325325325</v>
      </c>
      <c r="AJ107" s="17" t="n">
        <f aca="false">Y107/Y100</f>
        <v>0.338541666666667</v>
      </c>
      <c r="AK107" s="17" t="n">
        <f aca="false">AA107/AA100</f>
        <v>0.588333333333333</v>
      </c>
      <c r="AL107" s="17" t="n">
        <f aca="false">AC107/AC100</f>
        <v>0.552801724137931</v>
      </c>
      <c r="AM107" s="19" t="n">
        <v>44828</v>
      </c>
      <c r="AN107" s="17" t="n">
        <f aca="false">R107/R100</f>
        <v>0.776119402985075</v>
      </c>
      <c r="AO107" s="17" t="n">
        <f aca="false">T107/T100</f>
        <v>0.639692164179104</v>
      </c>
      <c r="AP107" s="17" t="n">
        <f aca="false">V107/V100</f>
        <v>0.737403359104239</v>
      </c>
      <c r="AQ107" s="17" t="n">
        <f aca="false">X107/X100</f>
        <v>0.721365187713311</v>
      </c>
      <c r="AR107" s="17" t="n">
        <f aca="false">Z107/Z100</f>
        <v>0.776872595609866</v>
      </c>
      <c r="AS107" s="17" t="n">
        <f aca="false">AB107/AB100</f>
        <v>0.649126034958602</v>
      </c>
      <c r="AT107" s="17" t="n">
        <f aca="false">AD107/AD100</f>
        <v>0.654163540885221</v>
      </c>
    </row>
    <row r="108" customFormat="false" ht="12.8" hidden="false" customHeight="false" outlineLevel="0" collapsed="false">
      <c r="P108" s="19" t="n">
        <v>44829</v>
      </c>
      <c r="Q108" s="0" t="n">
        <v>1997</v>
      </c>
      <c r="R108" s="18" t="n">
        <f aca="false">SUM(Q102:Q108)/7</f>
        <v>2253.71428571429</v>
      </c>
      <c r="S108" s="0" t="n">
        <v>236</v>
      </c>
      <c r="T108" s="18" t="n">
        <f aca="false">SUM(S102:S108)/7</f>
        <v>358</v>
      </c>
      <c r="U108" s="0" t="n">
        <v>368</v>
      </c>
      <c r="V108" s="18" t="n">
        <f aca="false">SUM(U102:U108)/7</f>
        <v>391.571428571429</v>
      </c>
      <c r="W108" s="0" t="n">
        <v>858</v>
      </c>
      <c r="X108" s="18" t="n">
        <f aca="false">SUM(W102:W108)/7</f>
        <v>763</v>
      </c>
      <c r="Y108" s="0" t="n">
        <v>539</v>
      </c>
      <c r="Z108" s="18" t="n">
        <f aca="false">SUM(Y102:Y108)/7</f>
        <v>496.571428571429</v>
      </c>
      <c r="AA108" s="0" t="n">
        <v>513</v>
      </c>
      <c r="AB108" s="18" t="n">
        <f aca="false">SUM(AA102:AA108)/7</f>
        <v>517.285714285714</v>
      </c>
      <c r="AC108" s="0" t="n">
        <v>630</v>
      </c>
      <c r="AD108" s="18" t="n">
        <f aca="false">SUM(AC102:AC108)/7</f>
        <v>704.571428571429</v>
      </c>
      <c r="AE108" s="19" t="n">
        <v>44829</v>
      </c>
      <c r="AF108" s="17" t="n">
        <f aca="false">Q108/Q101</f>
        <v>0.91395881006865</v>
      </c>
      <c r="AG108" s="17" t="n">
        <f aca="false">S108/S101</f>
        <v>0.498942917547569</v>
      </c>
      <c r="AH108" s="17" t="n">
        <f aca="false">U108/U101</f>
        <v>0.936386768447837</v>
      </c>
      <c r="AI108" s="17" t="n">
        <f aca="false">W108/W101</f>
        <v>1.07116104868914</v>
      </c>
      <c r="AJ108" s="17" t="n">
        <f aca="false">Y108/Y101</f>
        <v>1.0866935483871</v>
      </c>
      <c r="AK108" s="17" t="n">
        <f aca="false">AA108/AA101</f>
        <v>1.22142857142857</v>
      </c>
      <c r="AL108" s="17" t="n">
        <f aca="false">AC108/AC101</f>
        <v>0.67741935483871</v>
      </c>
      <c r="AM108" s="19" t="n">
        <v>44829</v>
      </c>
      <c r="AN108" s="17" t="n">
        <f aca="false">R108/R101</f>
        <v>0.810730253353204</v>
      </c>
      <c r="AO108" s="17" t="n">
        <f aca="false">T108/T101</f>
        <v>0.631711620872196</v>
      </c>
      <c r="AP108" s="17" t="n">
        <f aca="false">V108/V101</f>
        <v>0.770809898762655</v>
      </c>
      <c r="AQ108" s="17" t="n">
        <f aca="false">X108/X101</f>
        <v>0.73719806763285</v>
      </c>
      <c r="AR108" s="17" t="n">
        <f aca="false">Z108/Z101</f>
        <v>0.798529749597978</v>
      </c>
      <c r="AS108" s="17" t="n">
        <f aca="false">AB108/AB101</f>
        <v>0.719308700834327</v>
      </c>
      <c r="AT108" s="17" t="n">
        <f aca="false">AD108/AD101</f>
        <v>0.650230718523401</v>
      </c>
    </row>
    <row r="109" customFormat="false" ht="12.8" hidden="false" customHeight="false" outlineLevel="0" collapsed="false">
      <c r="P109" s="19" t="n">
        <v>44830</v>
      </c>
      <c r="Q109" s="0" t="n">
        <v>2383</v>
      </c>
      <c r="R109" s="18" t="n">
        <f aca="false">SUM(Q103:Q109)/7</f>
        <v>2356.57142857143</v>
      </c>
      <c r="S109" s="0" t="n">
        <v>342</v>
      </c>
      <c r="T109" s="18" t="n">
        <f aca="false">SUM(S103:S109)/7</f>
        <v>363.571428571429</v>
      </c>
      <c r="U109" s="0" t="n">
        <v>395</v>
      </c>
      <c r="V109" s="18" t="n">
        <f aca="false">SUM(U103:U109)/7</f>
        <v>405.857142857143</v>
      </c>
      <c r="W109" s="0" t="n">
        <v>514</v>
      </c>
      <c r="X109" s="18" t="n">
        <f aca="false">SUM(W103:W109)/7</f>
        <v>771.714285714286</v>
      </c>
      <c r="Y109" s="0" t="n">
        <v>292</v>
      </c>
      <c r="Z109" s="18" t="n">
        <f aca="false">SUM(Y103:Y109)/7</f>
        <v>504</v>
      </c>
      <c r="AA109" s="0" t="n">
        <v>361</v>
      </c>
      <c r="AB109" s="18" t="n">
        <f aca="false">SUM(AA103:AA109)/7</f>
        <v>516.428571428571</v>
      </c>
      <c r="AC109" s="0" t="n">
        <v>658</v>
      </c>
      <c r="AD109" s="18" t="n">
        <f aca="false">SUM(AC103:AC109)/7</f>
        <v>732.428571428572</v>
      </c>
      <c r="AE109" s="19" t="n">
        <v>44830</v>
      </c>
      <c r="AF109" s="17" t="n">
        <f aca="false">Q109/Q102</f>
        <v>1.43295249549008</v>
      </c>
      <c r="AG109" s="17" t="n">
        <f aca="false">S109/S102</f>
        <v>1.12871287128713</v>
      </c>
      <c r="AH109" s="17" t="n">
        <f aca="false">U109/U102</f>
        <v>1.33898305084746</v>
      </c>
      <c r="AI109" s="17" t="n">
        <f aca="false">W109/W102</f>
        <v>1.13465783664459</v>
      </c>
      <c r="AJ109" s="17" t="n">
        <f aca="false">Y109/Y102</f>
        <v>1.21666666666667</v>
      </c>
      <c r="AK109" s="17" t="n">
        <f aca="false">AA109/AA102</f>
        <v>0.983651226158038</v>
      </c>
      <c r="AL109" s="17" t="n">
        <f aca="false">AC109/AC102</f>
        <v>1.42116630669546</v>
      </c>
      <c r="AM109" s="19" t="n">
        <v>44830</v>
      </c>
      <c r="AN109" s="17" t="n">
        <f aca="false">R109/R102</f>
        <v>0.86935441370224</v>
      </c>
      <c r="AO109" s="17" t="n">
        <f aca="false">T109/T102</f>
        <v>0.675783324482209</v>
      </c>
      <c r="AP109" s="17" t="n">
        <f aca="false">V109/V102</f>
        <v>0.817553956834532</v>
      </c>
      <c r="AQ109" s="17" t="n">
        <f aca="false">X109/X102</f>
        <v>0.746235667909932</v>
      </c>
      <c r="AR109" s="17" t="n">
        <f aca="false">Z109/Z102</f>
        <v>0.805663393468829</v>
      </c>
      <c r="AS109" s="17" t="n">
        <f aca="false">AB109/AB102</f>
        <v>0.734905468591177</v>
      </c>
      <c r="AT109" s="17" t="n">
        <f aca="false">AD109/AD102</f>
        <v>0.700409836065574</v>
      </c>
    </row>
    <row r="110" customFormat="false" ht="12.8" hidden="false" customHeight="false" outlineLevel="0" collapsed="false">
      <c r="P110" s="19" t="n">
        <v>44831</v>
      </c>
      <c r="Q110" s="0" t="n">
        <v>2560</v>
      </c>
      <c r="R110" s="18" t="n">
        <f aca="false">SUM(Q104:Q110)/7</f>
        <v>2527.42857142857</v>
      </c>
      <c r="S110" s="0" t="n">
        <v>548</v>
      </c>
      <c r="T110" s="18" t="n">
        <f aca="false">SUM(S104:S110)/7</f>
        <v>410.142857142857</v>
      </c>
      <c r="U110" s="0" t="n">
        <v>420</v>
      </c>
      <c r="V110" s="18" t="n">
        <f aca="false">SUM(U104:U110)/7</f>
        <v>429.857142857143</v>
      </c>
      <c r="W110" s="0" t="n">
        <v>820</v>
      </c>
      <c r="X110" s="18" t="n">
        <f aca="false">SUM(W104:W110)/7</f>
        <v>838.714285714286</v>
      </c>
      <c r="Y110" s="0" t="n">
        <v>730</v>
      </c>
      <c r="Z110" s="18" t="n">
        <f aca="false">SUM(Y104:Y110)/7</f>
        <v>577.285714285714</v>
      </c>
      <c r="AA110" s="0" t="n">
        <v>749</v>
      </c>
      <c r="AB110" s="18" t="n">
        <f aca="false">SUM(AA104:AA110)/7</f>
        <v>575.142857142857</v>
      </c>
      <c r="AC110" s="0" t="n">
        <v>783</v>
      </c>
      <c r="AD110" s="18" t="n">
        <f aca="false">SUM(AC104:AC110)/7</f>
        <v>765</v>
      </c>
      <c r="AE110" s="19" t="n">
        <v>44831</v>
      </c>
      <c r="AF110" s="17" t="n">
        <f aca="false">Q110/Q103</f>
        <v>1.87683284457478</v>
      </c>
      <c r="AG110" s="17" t="n">
        <f aca="false">S110/S103</f>
        <v>2.46846846846847</v>
      </c>
      <c r="AH110" s="17" t="n">
        <f aca="false">U110/U103</f>
        <v>1.66666666666667</v>
      </c>
      <c r="AI110" s="17" t="n">
        <f aca="false">W110/W103</f>
        <v>2.33618233618234</v>
      </c>
      <c r="AJ110" s="17" t="n">
        <f aca="false">Y110/Y103</f>
        <v>3.36405529953917</v>
      </c>
      <c r="AK110" s="17" t="n">
        <f aca="false">AA110/AA103</f>
        <v>2.21597633136095</v>
      </c>
      <c r="AL110" s="17" t="n">
        <f aca="false">AC110/AC103</f>
        <v>1.41081081081081</v>
      </c>
      <c r="AM110" s="19" t="n">
        <v>44831</v>
      </c>
      <c r="AN110" s="17" t="n">
        <f aca="false">R110/R103</f>
        <v>0.984420209214333</v>
      </c>
      <c r="AO110" s="17" t="n">
        <f aca="false">T110/T103</f>
        <v>0.816088686753838</v>
      </c>
      <c r="AP110" s="17" t="n">
        <f aca="false">V110/V103</f>
        <v>0.917098445595855</v>
      </c>
      <c r="AQ110" s="17" t="n">
        <f aca="false">X110/X103</f>
        <v>1.00170619348234</v>
      </c>
      <c r="AR110" s="17" t="n">
        <f aca="false">Z110/Z103</f>
        <v>1.09779951100245</v>
      </c>
      <c r="AS110" s="17" t="n">
        <f aca="false">AB110/AB103</f>
        <v>0.916040955631399</v>
      </c>
      <c r="AT110" s="17" t="n">
        <f aca="false">AD110/AD103</f>
        <v>0.80188679245283</v>
      </c>
    </row>
    <row r="111" customFormat="false" ht="12.8" hidden="false" customHeight="false" outlineLevel="0" collapsed="false">
      <c r="P111" s="19" t="n">
        <v>44832</v>
      </c>
      <c r="Q111" s="0" t="n">
        <v>3088</v>
      </c>
      <c r="R111" s="18" t="n">
        <f aca="false">SUM(Q105:Q111)/7</f>
        <v>2677.14285714286</v>
      </c>
      <c r="S111" s="0" t="n">
        <v>344</v>
      </c>
      <c r="T111" s="18" t="n">
        <f aca="false">SUM(S105:S111)/7</f>
        <v>406</v>
      </c>
      <c r="U111" s="0" t="n">
        <v>401</v>
      </c>
      <c r="V111" s="18" t="n">
        <f aca="false">SUM(U105:U111)/7</f>
        <v>422.857142857143</v>
      </c>
      <c r="W111" s="0" t="n">
        <v>1107</v>
      </c>
      <c r="X111" s="18" t="n">
        <f aca="false">SUM(W105:W111)/7</f>
        <v>788.571428571429</v>
      </c>
      <c r="Y111" s="0" t="n">
        <v>429</v>
      </c>
      <c r="Z111" s="18" t="n">
        <f aca="false">SUM(Y105:Y111)/7</f>
        <v>499.285714285714</v>
      </c>
      <c r="AA111" s="0" t="n">
        <v>533</v>
      </c>
      <c r="AB111" s="18" t="n">
        <f aca="false">SUM(AA105:AA111)/7</f>
        <v>524</v>
      </c>
      <c r="AC111" s="0" t="n">
        <v>731</v>
      </c>
      <c r="AD111" s="18" t="n">
        <f aca="false">SUM(AC105:AC111)/7</f>
        <v>746.142857142857</v>
      </c>
      <c r="AE111" s="19" t="n">
        <v>44832</v>
      </c>
      <c r="AF111" s="17" t="n">
        <f aca="false">Q111/Q104</f>
        <v>1.51372549019608</v>
      </c>
      <c r="AG111" s="17" t="n">
        <f aca="false">S111/S104</f>
        <v>0.922252010723861</v>
      </c>
      <c r="AH111" s="17" t="n">
        <f aca="false">U111/U104</f>
        <v>0.891111111111111</v>
      </c>
      <c r="AI111" s="17" t="n">
        <f aca="false">W111/W104</f>
        <v>0.759259259259259</v>
      </c>
      <c r="AJ111" s="17" t="n">
        <f aca="false">Y111/Y104</f>
        <v>0.44</v>
      </c>
      <c r="AK111" s="17" t="n">
        <f aca="false">AA111/AA104</f>
        <v>0.598204264870932</v>
      </c>
      <c r="AL111" s="17" t="n">
        <f aca="false">AC111/AC104</f>
        <v>0.847045191193511</v>
      </c>
      <c r="AM111" s="19" t="n">
        <v>44832</v>
      </c>
      <c r="AN111" s="17" t="n">
        <f aca="false">R111/R104</f>
        <v>1.15032840218526</v>
      </c>
      <c r="AO111" s="17" t="n">
        <f aca="false">T111/T104</f>
        <v>0.930582842174198</v>
      </c>
      <c r="AP111" s="17" t="n">
        <f aca="false">V111/V104</f>
        <v>1.00783112019067</v>
      </c>
      <c r="AQ111" s="17" t="n">
        <f aca="false">X111/X104</f>
        <v>0.916334661354582</v>
      </c>
      <c r="AR111" s="17" t="n">
        <f aca="false">Z111/Z104</f>
        <v>0.894777265745008</v>
      </c>
      <c r="AS111" s="17" t="n">
        <f aca="false">AB111/AB104</f>
        <v>0.897260273972603</v>
      </c>
      <c r="AT111" s="17" t="n">
        <f aca="false">AD111/AD104</f>
        <v>0.860461285008237</v>
      </c>
    </row>
    <row r="112" customFormat="false" ht="12.8" hidden="false" customHeight="false" outlineLevel="0" collapsed="false">
      <c r="P112" s="19" t="n">
        <v>44833</v>
      </c>
      <c r="Q112" s="0" t="n">
        <v>2277</v>
      </c>
      <c r="R112" s="18" t="n">
        <f aca="false">SUM(Q106:Q112)/7</f>
        <v>2525.14285714286</v>
      </c>
      <c r="S112" s="0" t="n">
        <v>303</v>
      </c>
      <c r="T112" s="18" t="n">
        <f aca="false">SUM(S106:S112)/7</f>
        <v>366.571428571429</v>
      </c>
      <c r="U112" s="0" t="n">
        <v>360</v>
      </c>
      <c r="V112" s="18" t="n">
        <f aca="false">SUM(U106:U112)/7</f>
        <v>382.428571428571</v>
      </c>
      <c r="W112" s="0" t="n">
        <v>881</v>
      </c>
      <c r="X112" s="18" t="n">
        <f aca="false">SUM(W106:W112)/7</f>
        <v>766.571428571429</v>
      </c>
      <c r="Y112" s="0" t="n">
        <v>413</v>
      </c>
      <c r="Z112" s="18" t="n">
        <f aca="false">SUM(Y106:Y112)/7</f>
        <v>446.285714285714</v>
      </c>
      <c r="AA112" s="0" t="n">
        <v>562</v>
      </c>
      <c r="AB112" s="18" t="n">
        <f aca="false">SUM(AA106:AA112)/7</f>
        <v>512.285714285714</v>
      </c>
      <c r="AC112" s="0" t="n">
        <v>576</v>
      </c>
      <c r="AD112" s="18" t="n">
        <f aca="false">SUM(AC106:AC112)/7</f>
        <v>668.428571428571</v>
      </c>
      <c r="AE112" s="19" t="n">
        <v>44833</v>
      </c>
      <c r="AF112" s="17" t="n">
        <f aca="false">Q112/Q105</f>
        <v>0.681532475306794</v>
      </c>
      <c r="AG112" s="17" t="n">
        <f aca="false">S112/S105</f>
        <v>0.523316062176166</v>
      </c>
      <c r="AH112" s="17" t="n">
        <f aca="false">U112/U105</f>
        <v>0.559875583203733</v>
      </c>
      <c r="AI112" s="17" t="n">
        <f aca="false">W112/W105</f>
        <v>0.851207729468599</v>
      </c>
      <c r="AJ112" s="17" t="n">
        <f aca="false">Y112/Y105</f>
        <v>0.526785714285714</v>
      </c>
      <c r="AK112" s="17" t="n">
        <f aca="false">AA112/AA105</f>
        <v>0.872670807453416</v>
      </c>
      <c r="AL112" s="17" t="n">
        <f aca="false">AC112/AC105</f>
        <v>0.514285714285714</v>
      </c>
      <c r="AM112" s="19" t="n">
        <v>44833</v>
      </c>
      <c r="AN112" s="17" t="n">
        <f aca="false">R112/R105</f>
        <v>1.09374419899759</v>
      </c>
      <c r="AO112" s="17" t="n">
        <f aca="false">T112/T105</f>
        <v>0.843523997370151</v>
      </c>
      <c r="AP112" s="17" t="n">
        <f aca="false">V112/V105</f>
        <v>0.898322147651007</v>
      </c>
      <c r="AQ112" s="17" t="n">
        <f aca="false">X112/X105</f>
        <v>0.890326862452298</v>
      </c>
      <c r="AR112" s="17" t="n">
        <f aca="false">Z112/Z105</f>
        <v>0.779246694936393</v>
      </c>
      <c r="AS112" s="17" t="n">
        <f aca="false">AB112/AB105</f>
        <v>0.920431211498973</v>
      </c>
      <c r="AT112" s="17" t="n">
        <f aca="false">AD112/AD105</f>
        <v>0.791441136671177</v>
      </c>
    </row>
    <row r="113" customFormat="false" ht="12.8" hidden="false" customHeight="false" outlineLevel="0" collapsed="false">
      <c r="P113" s="19" t="n">
        <v>44834</v>
      </c>
      <c r="Q113" s="0" t="n">
        <v>1938</v>
      </c>
      <c r="R113" s="18" t="n">
        <f aca="false">SUM(Q107:Q113)/7</f>
        <v>2350</v>
      </c>
      <c r="S113" s="0" t="n">
        <v>242</v>
      </c>
      <c r="T113" s="18" t="n">
        <f aca="false">SUM(S107:S113)/7</f>
        <v>341.142857142857</v>
      </c>
      <c r="U113" s="0" t="n">
        <v>308</v>
      </c>
      <c r="V113" s="18" t="n">
        <f aca="false">SUM(U107:U113)/7</f>
        <v>372.857142857143</v>
      </c>
      <c r="W113" s="0" t="n">
        <v>656</v>
      </c>
      <c r="X113" s="18" t="n">
        <f aca="false">SUM(W107:W113)/7</f>
        <v>737.285714285714</v>
      </c>
      <c r="Y113" s="0" t="n">
        <v>348</v>
      </c>
      <c r="Z113" s="18" t="n">
        <f aca="false">SUM(Y107:Y113)/7</f>
        <v>420.857142857143</v>
      </c>
      <c r="AA113" s="0" t="n">
        <v>497</v>
      </c>
      <c r="AB113" s="18" t="n">
        <f aca="false">SUM(AA107:AA113)/7</f>
        <v>509.714285714286</v>
      </c>
      <c r="AC113" s="0" t="n">
        <v>533</v>
      </c>
      <c r="AD113" s="18" t="n">
        <f aca="false">SUM(AC107:AC113)/7</f>
        <v>632</v>
      </c>
      <c r="AE113" s="19" t="n">
        <v>44834</v>
      </c>
      <c r="AF113" s="17" t="n">
        <f aca="false">Q113/Q106</f>
        <v>0.612515802781289</v>
      </c>
      <c r="AG113" s="17" t="n">
        <f aca="false">S113/S106</f>
        <v>0.576190476190476</v>
      </c>
      <c r="AH113" s="17" t="n">
        <f aca="false">U113/U106</f>
        <v>0.821333333333333</v>
      </c>
      <c r="AI113" s="17" t="n">
        <f aca="false">W113/W106</f>
        <v>0.761904761904762</v>
      </c>
      <c r="AJ113" s="17" t="n">
        <f aca="false">Y113/Y106</f>
        <v>0.661596958174905</v>
      </c>
      <c r="AK113" s="17" t="n">
        <f aca="false">AA113/AA106</f>
        <v>0.96504854368932</v>
      </c>
      <c r="AL113" s="17" t="n">
        <f aca="false">AC113/AC106</f>
        <v>0.676395939086294</v>
      </c>
      <c r="AM113" s="19" t="n">
        <v>44834</v>
      </c>
      <c r="AN113" s="17" t="n">
        <f aca="false">R113/R106</f>
        <v>1.00741012921796</v>
      </c>
      <c r="AO113" s="17" t="n">
        <f aca="false">T113/T106</f>
        <v>0.823164426059979</v>
      </c>
      <c r="AP113" s="17" t="n">
        <f aca="false">V113/V106</f>
        <v>0.907826086956522</v>
      </c>
      <c r="AQ113" s="17" t="n">
        <f aca="false">X113/X106</f>
        <v>0.866230278616986</v>
      </c>
      <c r="AR113" s="17" t="n">
        <f aca="false">Z113/Z106</f>
        <v>0.772417409543786</v>
      </c>
      <c r="AS113" s="17" t="n">
        <f aca="false">AB113/AB106</f>
        <v>0.945165562913907</v>
      </c>
      <c r="AT113" s="17" t="n">
        <f aca="false">AD113/AD106</f>
        <v>0.783424827341952</v>
      </c>
    </row>
    <row r="114" customFormat="false" ht="12.8" hidden="false" customHeight="false" outlineLevel="0" collapsed="false">
      <c r="P114" s="19" t="n">
        <v>44835</v>
      </c>
      <c r="Q114" s="0" t="n">
        <v>2090</v>
      </c>
      <c r="R114" s="18" t="n">
        <f aca="false">SUM(Q108:Q114)/7</f>
        <v>2333.28571428571</v>
      </c>
      <c r="S114" s="0" t="n">
        <v>291</v>
      </c>
      <c r="T114" s="18" t="n">
        <f aca="false">SUM(S108:S114)/7</f>
        <v>329.428571428571</v>
      </c>
      <c r="U114" s="0" t="n">
        <v>323</v>
      </c>
      <c r="V114" s="18" t="n">
        <f aca="false">SUM(U108:U114)/7</f>
        <v>367.857142857143</v>
      </c>
      <c r="W114" s="0" t="n">
        <v>719</v>
      </c>
      <c r="X114" s="18" t="n">
        <f aca="false">SUM(W108:W114)/7</f>
        <v>793.571428571429</v>
      </c>
      <c r="Y114" s="0" t="n">
        <v>339</v>
      </c>
      <c r="Z114" s="18" t="n">
        <f aca="false">SUM(Y108:Y114)/7</f>
        <v>441.428571428571</v>
      </c>
      <c r="AA114" s="0" t="n">
        <v>507</v>
      </c>
      <c r="AB114" s="18" t="n">
        <f aca="false">SUM(AA108:AA114)/7</f>
        <v>531.714285714286</v>
      </c>
      <c r="AC114" s="0" t="n">
        <v>514</v>
      </c>
      <c r="AD114" s="18" t="n">
        <f aca="false">SUM(AC108:AC114)/7</f>
        <v>632.142857142857</v>
      </c>
      <c r="AE114" s="19" t="n">
        <v>44835</v>
      </c>
      <c r="AF114" s="17" t="n">
        <f aca="false">Q114/Q107</f>
        <v>0.946986859990938</v>
      </c>
      <c r="AG114" s="17" t="n">
        <f aca="false">S114/S107</f>
        <v>0.780160857908847</v>
      </c>
      <c r="AH114" s="17" t="n">
        <f aca="false">U114/U107</f>
        <v>0.902234636871508</v>
      </c>
      <c r="AI114" s="17" t="n">
        <f aca="false">W114/W107</f>
        <v>2.21230769230769</v>
      </c>
      <c r="AJ114" s="17" t="n">
        <f aca="false">Y114/Y107</f>
        <v>1.73846153846154</v>
      </c>
      <c r="AK114" s="17" t="n">
        <f aca="false">AA114/AA107</f>
        <v>1.43626062322946</v>
      </c>
      <c r="AL114" s="17" t="n">
        <f aca="false">AC114/AC107</f>
        <v>1.00194931773879</v>
      </c>
      <c r="AM114" s="19" t="n">
        <v>44835</v>
      </c>
      <c r="AN114" s="17" t="n">
        <f aca="false">R114/R107</f>
        <v>1.0231145076422</v>
      </c>
      <c r="AO114" s="17" t="n">
        <f aca="false">T114/T107</f>
        <v>0.840685380969741</v>
      </c>
      <c r="AP114" s="17" t="n">
        <f aca="false">V114/V107</f>
        <v>0.930947216196674</v>
      </c>
      <c r="AQ114" s="17" t="n">
        <f aca="false">X114/X107</f>
        <v>1.05128690386071</v>
      </c>
      <c r="AR114" s="17" t="n">
        <f aca="false">Z114/Z107</f>
        <v>0.900087387124964</v>
      </c>
      <c r="AS114" s="17" t="n">
        <f aca="false">AB114/AB107</f>
        <v>1.05498866213152</v>
      </c>
      <c r="AT114" s="17" t="n">
        <f aca="false">AD114/AD107</f>
        <v>0.845756880733945</v>
      </c>
    </row>
    <row r="115" customFormat="false" ht="12.8" hidden="false" customHeight="false" outlineLevel="0" collapsed="false">
      <c r="P115" s="19" t="n">
        <v>44836</v>
      </c>
      <c r="Q115" s="0" t="n">
        <v>1539</v>
      </c>
      <c r="R115" s="18" t="n">
        <f aca="false">SUM(Q109:Q115)/7</f>
        <v>2267.85714285714</v>
      </c>
      <c r="S115" s="0" t="n">
        <v>233</v>
      </c>
      <c r="T115" s="18" t="n">
        <f aca="false">SUM(S109:S115)/7</f>
        <v>329</v>
      </c>
      <c r="U115" s="0" t="n">
        <v>221</v>
      </c>
      <c r="V115" s="18" t="n">
        <f aca="false">SUM(U109:U115)/7</f>
        <v>346.857142857143</v>
      </c>
      <c r="W115" s="0" t="n">
        <v>633</v>
      </c>
      <c r="X115" s="18" t="n">
        <f aca="false">SUM(W109:W115)/7</f>
        <v>761.428571428572</v>
      </c>
      <c r="Y115" s="0" t="n">
        <v>241</v>
      </c>
      <c r="Z115" s="18" t="n">
        <f aca="false">SUM(Y109:Y115)/7</f>
        <v>398.857142857143</v>
      </c>
      <c r="AA115" s="0" t="n">
        <v>304</v>
      </c>
      <c r="AB115" s="18" t="n">
        <f aca="false">SUM(AA109:AA115)/7</f>
        <v>501.857142857143</v>
      </c>
      <c r="AC115" s="0" t="n">
        <v>440</v>
      </c>
      <c r="AD115" s="18" t="n">
        <f aca="false">SUM(AC109:AC115)/7</f>
        <v>605</v>
      </c>
      <c r="AE115" s="19" t="n">
        <v>44836</v>
      </c>
      <c r="AF115" s="17" t="n">
        <f aca="false">Q115/Q108</f>
        <v>0.770655983975964</v>
      </c>
      <c r="AG115" s="17" t="n">
        <f aca="false">S115/S108</f>
        <v>0.98728813559322</v>
      </c>
      <c r="AH115" s="17" t="n">
        <f aca="false">U115/U108</f>
        <v>0.600543478260869</v>
      </c>
      <c r="AI115" s="17" t="n">
        <f aca="false">W115/W108</f>
        <v>0.737762237762238</v>
      </c>
      <c r="AJ115" s="17" t="n">
        <f aca="false">Y115/Y108</f>
        <v>0.447124304267161</v>
      </c>
      <c r="AK115" s="17" t="n">
        <f aca="false">AA115/AA108</f>
        <v>0.592592592592593</v>
      </c>
      <c r="AL115" s="17" t="n">
        <f aca="false">AC115/AC108</f>
        <v>0.698412698412698</v>
      </c>
      <c r="AM115" s="19" t="n">
        <v>44836</v>
      </c>
      <c r="AN115" s="17" t="n">
        <f aca="false">R115/R108</f>
        <v>1.00627535496957</v>
      </c>
      <c r="AO115" s="17" t="n">
        <f aca="false">T115/T108</f>
        <v>0.918994413407821</v>
      </c>
      <c r="AP115" s="17" t="n">
        <f aca="false">V115/V108</f>
        <v>0.885808099233856</v>
      </c>
      <c r="AQ115" s="17" t="n">
        <f aca="false">X115/X108</f>
        <v>0.997940460587905</v>
      </c>
      <c r="AR115" s="17" t="n">
        <f aca="false">Z115/Z108</f>
        <v>0.803222094361335</v>
      </c>
      <c r="AS115" s="17" t="n">
        <f aca="false">AB115/AB108</f>
        <v>0.970173985086992</v>
      </c>
      <c r="AT115" s="17" t="n">
        <f aca="false">AD115/AD108</f>
        <v>0.85867802108678</v>
      </c>
    </row>
    <row r="116" customFormat="false" ht="12.8" hidden="false" customHeight="false" outlineLevel="0" collapsed="false">
      <c r="P116" s="19" t="n">
        <v>44837</v>
      </c>
      <c r="Q116" s="0" t="n">
        <v>835</v>
      </c>
      <c r="R116" s="18" t="n">
        <f aca="false">SUM(Q110:Q116)/7</f>
        <v>2046.71428571429</v>
      </c>
      <c r="S116" s="0" t="n">
        <v>109</v>
      </c>
      <c r="T116" s="18" t="n">
        <f aca="false">SUM(S110:S116)/7</f>
        <v>295.714285714286</v>
      </c>
      <c r="U116" s="0" t="n">
        <v>153</v>
      </c>
      <c r="V116" s="18" t="n">
        <f aca="false">SUM(U110:U116)/7</f>
        <v>312.285714285714</v>
      </c>
      <c r="W116" s="0" t="n">
        <v>368</v>
      </c>
      <c r="X116" s="18" t="n">
        <f aca="false">SUM(W110:W116)/7</f>
        <v>740.571428571429</v>
      </c>
      <c r="Y116" s="0" t="n">
        <v>60</v>
      </c>
      <c r="Z116" s="18" t="n">
        <f aca="false">SUM(Y110:Y116)/7</f>
        <v>365.714285714286</v>
      </c>
      <c r="AA116" s="0" t="n">
        <v>167</v>
      </c>
      <c r="AB116" s="18" t="n">
        <f aca="false">SUM(AA110:AA116)/7</f>
        <v>474.142857142857</v>
      </c>
      <c r="AC116" s="0" t="n">
        <v>206</v>
      </c>
      <c r="AD116" s="18" t="n">
        <f aca="false">SUM(AC110:AC116)/7</f>
        <v>540.428571428572</v>
      </c>
      <c r="AE116" s="19" t="n">
        <v>44837</v>
      </c>
      <c r="AF116" s="17" t="n">
        <f aca="false">Q116/Q109</f>
        <v>0.350398657154847</v>
      </c>
      <c r="AG116" s="17" t="n">
        <f aca="false">S116/S109</f>
        <v>0.318713450292398</v>
      </c>
      <c r="AH116" s="17" t="n">
        <f aca="false">U116/U109</f>
        <v>0.387341772151899</v>
      </c>
      <c r="AI116" s="17" t="n">
        <f aca="false">W116/W109</f>
        <v>0.715953307392996</v>
      </c>
      <c r="AJ116" s="17" t="n">
        <f aca="false">Y116/Y109</f>
        <v>0.205479452054794</v>
      </c>
      <c r="AK116" s="17" t="n">
        <f aca="false">AA116/AA109</f>
        <v>0.462603878116344</v>
      </c>
      <c r="AL116" s="17" t="n">
        <f aca="false">AC116/AC109</f>
        <v>0.31306990881459</v>
      </c>
      <c r="AM116" s="19" t="n">
        <v>44837</v>
      </c>
      <c r="AN116" s="17" t="n">
        <f aca="false">R116/R109</f>
        <v>0.868513579049467</v>
      </c>
      <c r="AO116" s="17" t="n">
        <f aca="false">T116/T109</f>
        <v>0.81335952848723</v>
      </c>
      <c r="AP116" s="17" t="n">
        <f aca="false">V116/V109</f>
        <v>0.769447377683914</v>
      </c>
      <c r="AQ116" s="17" t="n">
        <f aca="false">X116/X109</f>
        <v>0.959644576082932</v>
      </c>
      <c r="AR116" s="17" t="n">
        <f aca="false">Z116/Z109</f>
        <v>0.72562358276644</v>
      </c>
      <c r="AS116" s="17" t="n">
        <f aca="false">AB116/AB109</f>
        <v>0.918118948824343</v>
      </c>
      <c r="AT116" s="17" t="n">
        <f aca="false">AD116/AD109</f>
        <v>0.73785839672323</v>
      </c>
    </row>
    <row r="117" customFormat="false" ht="12.8" hidden="false" customHeight="false" outlineLevel="0" collapsed="false">
      <c r="P117" s="19" t="n">
        <v>44838</v>
      </c>
      <c r="Q117" s="0" t="n">
        <v>2808</v>
      </c>
      <c r="R117" s="18" t="n">
        <f aca="false">SUM(Q111:Q117)/7</f>
        <v>2082.14285714286</v>
      </c>
      <c r="S117" s="0" t="n">
        <v>455</v>
      </c>
      <c r="T117" s="18" t="n">
        <f aca="false">SUM(S111:S117)/7</f>
        <v>282.428571428571</v>
      </c>
      <c r="U117" s="0" t="n">
        <v>404</v>
      </c>
      <c r="V117" s="18" t="n">
        <f aca="false">SUM(U111:U117)/7</f>
        <v>310</v>
      </c>
      <c r="W117" s="0" t="n">
        <v>697</v>
      </c>
      <c r="X117" s="18" t="n">
        <f aca="false">SUM(W111:W117)/7</f>
        <v>723</v>
      </c>
      <c r="Y117" s="0" t="n">
        <v>630</v>
      </c>
      <c r="Z117" s="18" t="n">
        <f aca="false">SUM(Y111:Y117)/7</f>
        <v>351.428571428571</v>
      </c>
      <c r="AA117" s="0" t="n">
        <v>657</v>
      </c>
      <c r="AB117" s="18" t="n">
        <f aca="false">SUM(AA111:AA117)/7</f>
        <v>461</v>
      </c>
      <c r="AC117" s="0" t="n">
        <v>712</v>
      </c>
      <c r="AD117" s="18" t="n">
        <f aca="false">SUM(AC111:AC117)/7</f>
        <v>530.285714285714</v>
      </c>
      <c r="AE117" s="19" t="n">
        <v>44838</v>
      </c>
      <c r="AF117" s="17" t="n">
        <f aca="false">Q117/Q110</f>
        <v>1.096875</v>
      </c>
      <c r="AG117" s="17" t="n">
        <f aca="false">S117/S110</f>
        <v>0.83029197080292</v>
      </c>
      <c r="AH117" s="17" t="n">
        <f aca="false">U117/U110</f>
        <v>0.961904761904762</v>
      </c>
      <c r="AI117" s="17" t="n">
        <f aca="false">W117/W110</f>
        <v>0.85</v>
      </c>
      <c r="AJ117" s="17" t="n">
        <f aca="false">Y117/Y110</f>
        <v>0.863013698630137</v>
      </c>
      <c r="AK117" s="17" t="n">
        <f aca="false">AA117/AA110</f>
        <v>0.87716955941255</v>
      </c>
      <c r="AL117" s="17" t="n">
        <f aca="false">AC117/AC110</f>
        <v>0.909323116219668</v>
      </c>
      <c r="AM117" s="19" t="n">
        <v>44838</v>
      </c>
      <c r="AN117" s="17" t="n">
        <f aca="false">R117/R110</f>
        <v>0.823818675107393</v>
      </c>
      <c r="AO117" s="17" t="n">
        <f aca="false">T117/T110</f>
        <v>0.688610240334378</v>
      </c>
      <c r="AP117" s="17" t="n">
        <f aca="false">V117/V110</f>
        <v>0.721169823861748</v>
      </c>
      <c r="AQ117" s="17" t="n">
        <f aca="false">X117/X110</f>
        <v>0.862033725089423</v>
      </c>
      <c r="AR117" s="17" t="n">
        <f aca="false">Z117/Z110</f>
        <v>0.608760207869339</v>
      </c>
      <c r="AS117" s="17" t="n">
        <f aca="false">AB117/AB110</f>
        <v>0.80153999006458</v>
      </c>
      <c r="AT117" s="17" t="n">
        <f aca="false">AD117/AD110</f>
        <v>0.693183940242764</v>
      </c>
    </row>
    <row r="118" customFormat="false" ht="12.8" hidden="false" customHeight="false" outlineLevel="0" collapsed="false">
      <c r="P118" s="19" t="n">
        <v>44839</v>
      </c>
      <c r="Q118" s="0" t="n">
        <v>2659</v>
      </c>
      <c r="R118" s="18" t="n">
        <f aca="false">SUM(Q112:Q118)/7</f>
        <v>2020.85714285714</v>
      </c>
      <c r="S118" s="0" t="n">
        <v>320</v>
      </c>
      <c r="T118" s="18" t="n">
        <f aca="false">SUM(S112:S118)/7</f>
        <v>279</v>
      </c>
      <c r="U118" s="0" t="n">
        <v>331</v>
      </c>
      <c r="V118" s="18" t="n">
        <f aca="false">SUM(U112:U118)/7</f>
        <v>300</v>
      </c>
      <c r="W118" s="0" t="n">
        <v>818</v>
      </c>
      <c r="X118" s="18" t="n">
        <f aca="false">SUM(W112:W118)/7</f>
        <v>681.714285714286</v>
      </c>
      <c r="Y118" s="0" t="n">
        <v>465</v>
      </c>
      <c r="Z118" s="18" t="n">
        <f aca="false">SUM(Y112:Y118)/7</f>
        <v>356.571428571429</v>
      </c>
      <c r="AA118" s="0" t="n">
        <v>523</v>
      </c>
      <c r="AB118" s="18" t="n">
        <f aca="false">SUM(AA112:AA118)/7</f>
        <v>459.571428571429</v>
      </c>
      <c r="AC118" s="0" t="n">
        <v>637</v>
      </c>
      <c r="AD118" s="18" t="n">
        <f aca="false">SUM(AC112:AC118)/7</f>
        <v>516.857142857143</v>
      </c>
      <c r="AE118" s="19" t="n">
        <v>44839</v>
      </c>
      <c r="AF118" s="17" t="n">
        <f aca="false">Q118/Q111</f>
        <v>0.861075129533679</v>
      </c>
      <c r="AG118" s="17" t="n">
        <f aca="false">S118/S111</f>
        <v>0.930232558139535</v>
      </c>
      <c r="AH118" s="17" t="n">
        <f aca="false">U118/U111</f>
        <v>0.825436408977556</v>
      </c>
      <c r="AI118" s="17" t="n">
        <f aca="false">W118/W111</f>
        <v>0.738934056007227</v>
      </c>
      <c r="AJ118" s="17" t="n">
        <f aca="false">Y118/Y111</f>
        <v>1.08391608391608</v>
      </c>
      <c r="AK118" s="17" t="n">
        <f aca="false">AA118/AA111</f>
        <v>0.981238273921201</v>
      </c>
      <c r="AL118" s="17" t="n">
        <f aca="false">AC118/AC111</f>
        <v>0.87140902872777</v>
      </c>
      <c r="AM118" s="19" t="n">
        <v>44839</v>
      </c>
      <c r="AN118" s="17" t="n">
        <f aca="false">R118/R111</f>
        <v>0.754855923159018</v>
      </c>
      <c r="AO118" s="17" t="n">
        <f aca="false">T118/T111</f>
        <v>0.687192118226601</v>
      </c>
      <c r="AP118" s="17" t="n">
        <f aca="false">V118/V111</f>
        <v>0.70945945945946</v>
      </c>
      <c r="AQ118" s="17" t="n">
        <f aca="false">X118/X111</f>
        <v>0.864492753623188</v>
      </c>
      <c r="AR118" s="17" t="n">
        <f aca="false">Z118/Z111</f>
        <v>0.714163090128755</v>
      </c>
      <c r="AS118" s="17" t="n">
        <f aca="false">AB118/AB111</f>
        <v>0.877044711014177</v>
      </c>
      <c r="AT118" s="17" t="n">
        <f aca="false">AD118/AD111</f>
        <v>0.692705341757611</v>
      </c>
    </row>
    <row r="119" customFormat="false" ht="12.8" hidden="false" customHeight="false" outlineLevel="0" collapsed="false">
      <c r="P119" s="19" t="n">
        <v>44840</v>
      </c>
      <c r="Q119" s="0" t="n">
        <v>2051</v>
      </c>
      <c r="R119" s="18" t="n">
        <f aca="false">SUM(Q113:Q119)/7</f>
        <v>1988.57142857143</v>
      </c>
      <c r="S119" s="0" t="n">
        <v>265</v>
      </c>
      <c r="T119" s="18" t="n">
        <f aca="false">SUM(S113:S119)/7</f>
        <v>273.571428571429</v>
      </c>
      <c r="U119" s="0" t="n">
        <v>330</v>
      </c>
      <c r="V119" s="18" t="n">
        <f aca="false">SUM(U113:U119)/7</f>
        <v>295.714285714286</v>
      </c>
      <c r="W119" s="0" t="n">
        <v>693</v>
      </c>
      <c r="X119" s="18" t="n">
        <f aca="false">SUM(W113:W119)/7</f>
        <v>654.857142857143</v>
      </c>
      <c r="Y119" s="0" t="n">
        <v>369</v>
      </c>
      <c r="Z119" s="18" t="n">
        <f aca="false">SUM(Y113:Y119)/7</f>
        <v>350.285714285714</v>
      </c>
      <c r="AA119" s="0" t="n">
        <v>427</v>
      </c>
      <c r="AB119" s="18" t="n">
        <f aca="false">SUM(AA113:AA119)/7</f>
        <v>440.285714285714</v>
      </c>
      <c r="AC119" s="0" t="n">
        <v>603</v>
      </c>
      <c r="AD119" s="18" t="n">
        <f aca="false">SUM(AC113:AC119)/7</f>
        <v>520.714285714286</v>
      </c>
      <c r="AE119" s="19" t="n">
        <v>44840</v>
      </c>
      <c r="AF119" s="17" t="n">
        <f aca="false">Q119/Q112</f>
        <v>0.90074659639877</v>
      </c>
      <c r="AG119" s="17" t="n">
        <f aca="false">S119/S112</f>
        <v>0.874587458745875</v>
      </c>
      <c r="AH119" s="17" t="n">
        <f aca="false">U119/U112</f>
        <v>0.916666666666667</v>
      </c>
      <c r="AI119" s="17" t="n">
        <f aca="false">W119/W112</f>
        <v>0.786606129398411</v>
      </c>
      <c r="AJ119" s="17" t="n">
        <f aca="false">Y119/Y112</f>
        <v>0.893462469733656</v>
      </c>
      <c r="AK119" s="17" t="n">
        <f aca="false">AA119/AA112</f>
        <v>0.759786476868327</v>
      </c>
      <c r="AL119" s="17" t="n">
        <f aca="false">AC119/AC112</f>
        <v>1.046875</v>
      </c>
      <c r="AM119" s="19" t="n">
        <v>44840</v>
      </c>
      <c r="AN119" s="17" t="n">
        <f aca="false">R119/R112</f>
        <v>0.787508486082824</v>
      </c>
      <c r="AO119" s="17" t="n">
        <f aca="false">T119/T112</f>
        <v>0.746297739672642</v>
      </c>
      <c r="AP119" s="17" t="n">
        <f aca="false">V119/V112</f>
        <v>0.77325364213672</v>
      </c>
      <c r="AQ119" s="17" t="n">
        <f aca="false">X119/X112</f>
        <v>0.85426761088334</v>
      </c>
      <c r="AR119" s="17" t="n">
        <f aca="false">Z119/Z112</f>
        <v>0.784891165172855</v>
      </c>
      <c r="AS119" s="17" t="n">
        <f aca="false">AB119/AB112</f>
        <v>0.859453430005577</v>
      </c>
      <c r="AT119" s="17" t="n">
        <f aca="false">AD119/AD112</f>
        <v>0.779012609531951</v>
      </c>
    </row>
    <row r="120" customFormat="false" ht="12.8" hidden="false" customHeight="false" outlineLevel="0" collapsed="false">
      <c r="P120" s="19" t="n">
        <v>44841</v>
      </c>
      <c r="Q120" s="0" t="n">
        <v>1814</v>
      </c>
      <c r="R120" s="18" t="n">
        <f aca="false">SUM(Q114:Q120)/7</f>
        <v>1970.85714285714</v>
      </c>
      <c r="S120" s="0" t="n">
        <v>274</v>
      </c>
      <c r="T120" s="18" t="n">
        <f aca="false">SUM(S114:S120)/7</f>
        <v>278.142857142857</v>
      </c>
      <c r="U120" s="0" t="n">
        <v>262</v>
      </c>
      <c r="V120" s="18" t="n">
        <f aca="false">SUM(U114:U120)/7</f>
        <v>289.142857142857</v>
      </c>
      <c r="W120" s="0" t="n">
        <v>544</v>
      </c>
      <c r="X120" s="18" t="n">
        <f aca="false">SUM(W114:W120)/7</f>
        <v>638.857142857143</v>
      </c>
      <c r="Y120" s="0" t="n">
        <v>359</v>
      </c>
      <c r="Z120" s="18" t="n">
        <f aca="false">SUM(Y114:Y120)/7</f>
        <v>351.857142857143</v>
      </c>
      <c r="AA120" s="0" t="n">
        <v>411</v>
      </c>
      <c r="AB120" s="18" t="n">
        <f aca="false">SUM(AA114:AA120)/7</f>
        <v>428</v>
      </c>
      <c r="AC120" s="0" t="n">
        <v>574</v>
      </c>
      <c r="AD120" s="18" t="n">
        <f aca="false">SUM(AC114:AC120)/7</f>
        <v>526.571428571429</v>
      </c>
      <c r="AE120" s="19" t="n">
        <v>44841</v>
      </c>
      <c r="AF120" s="17" t="n">
        <f aca="false">Q120/Q113</f>
        <v>0.936016511867905</v>
      </c>
      <c r="AG120" s="17" t="n">
        <f aca="false">S120/S113</f>
        <v>1.13223140495868</v>
      </c>
      <c r="AH120" s="17" t="n">
        <f aca="false">U120/U113</f>
        <v>0.850649350649351</v>
      </c>
      <c r="AI120" s="17" t="n">
        <f aca="false">W120/W113</f>
        <v>0.829268292682927</v>
      </c>
      <c r="AJ120" s="17" t="n">
        <f aca="false">Y120/Y113</f>
        <v>1.0316091954023</v>
      </c>
      <c r="AK120" s="17" t="n">
        <f aca="false">AA120/AA113</f>
        <v>0.826961770623742</v>
      </c>
      <c r="AL120" s="17" t="n">
        <f aca="false">AC120/AC113</f>
        <v>1.07692307692308</v>
      </c>
      <c r="AM120" s="19" t="n">
        <v>44841</v>
      </c>
      <c r="AN120" s="17" t="n">
        <f aca="false">R120/R113</f>
        <v>0.838662613981763</v>
      </c>
      <c r="AO120" s="17" t="n">
        <f aca="false">T120/T113</f>
        <v>0.815326633165829</v>
      </c>
      <c r="AP120" s="17" t="n">
        <f aca="false">V120/V113</f>
        <v>0.775478927203065</v>
      </c>
      <c r="AQ120" s="17" t="n">
        <f aca="false">X120/X113</f>
        <v>0.866498740554156</v>
      </c>
      <c r="AR120" s="17" t="n">
        <f aca="false">Z120/Z113</f>
        <v>0.836048879837067</v>
      </c>
      <c r="AS120" s="17" t="n">
        <f aca="false">AB120/AB113</f>
        <v>0.839686098654708</v>
      </c>
      <c r="AT120" s="17" t="n">
        <f aca="false">AD120/AD113</f>
        <v>0.833182640144666</v>
      </c>
    </row>
    <row r="121" customFormat="false" ht="12.8" hidden="false" customHeight="false" outlineLevel="0" collapsed="false">
      <c r="P121" s="19" t="n">
        <v>44842</v>
      </c>
      <c r="Q121" s="0" t="n">
        <v>1808</v>
      </c>
      <c r="R121" s="18" t="n">
        <f aca="false">SUM(Q115:Q121)/7</f>
        <v>1930.57142857143</v>
      </c>
      <c r="S121" s="0" t="n">
        <v>260</v>
      </c>
      <c r="T121" s="18" t="n">
        <f aca="false">SUM(S115:S121)/7</f>
        <v>273.714285714286</v>
      </c>
      <c r="U121" s="0" t="n">
        <v>219</v>
      </c>
      <c r="V121" s="18" t="n">
        <f aca="false">SUM(U115:U121)/7</f>
        <v>274.285714285714</v>
      </c>
      <c r="W121" s="0" t="n">
        <v>502</v>
      </c>
      <c r="X121" s="18" t="n">
        <f aca="false">SUM(W115:W121)/7</f>
        <v>607.857142857143</v>
      </c>
      <c r="Y121" s="0" t="n">
        <v>327</v>
      </c>
      <c r="Z121" s="18" t="n">
        <f aca="false">SUM(Y115:Y121)/7</f>
        <v>350.142857142857</v>
      </c>
      <c r="AA121" s="0" t="n">
        <v>297</v>
      </c>
      <c r="AB121" s="18" t="n">
        <f aca="false">SUM(AA115:AA121)/7</f>
        <v>398</v>
      </c>
      <c r="AC121" s="0" t="n">
        <v>521</v>
      </c>
      <c r="AD121" s="18" t="n">
        <f aca="false">SUM(AC115:AC121)/7</f>
        <v>527.571428571429</v>
      </c>
      <c r="AE121" s="19" t="n">
        <v>44842</v>
      </c>
      <c r="AF121" s="17" t="n">
        <f aca="false">Q121/Q114</f>
        <v>0.865071770334928</v>
      </c>
      <c r="AG121" s="17" t="n">
        <f aca="false">S121/S114</f>
        <v>0.893470790378007</v>
      </c>
      <c r="AH121" s="17" t="n">
        <f aca="false">U121/U114</f>
        <v>0.678018575851393</v>
      </c>
      <c r="AI121" s="17" t="n">
        <f aca="false">W121/W114</f>
        <v>0.698191933240612</v>
      </c>
      <c r="AJ121" s="17" t="n">
        <f aca="false">Y121/Y114</f>
        <v>0.964601769911504</v>
      </c>
      <c r="AK121" s="17" t="n">
        <f aca="false">AA121/AA114</f>
        <v>0.585798816568047</v>
      </c>
      <c r="AL121" s="17" t="n">
        <f aca="false">AC121/AC114</f>
        <v>1.0136186770428</v>
      </c>
      <c r="AM121" s="19" t="n">
        <v>44842</v>
      </c>
      <c r="AN121" s="17" t="n">
        <f aca="false">R121/R114</f>
        <v>0.827404640911039</v>
      </c>
      <c r="AO121" s="17" t="n">
        <f aca="false">T121/T114</f>
        <v>0.830875975715525</v>
      </c>
      <c r="AP121" s="17" t="n">
        <f aca="false">V121/V114</f>
        <v>0.745631067961165</v>
      </c>
      <c r="AQ121" s="17" t="n">
        <f aca="false">X121/X114</f>
        <v>0.765976597659766</v>
      </c>
      <c r="AR121" s="17" t="n">
        <f aca="false">Z121/Z114</f>
        <v>0.793203883495146</v>
      </c>
      <c r="AS121" s="17" t="n">
        <f aca="false">AB121/AB114</f>
        <v>0.748522299838796</v>
      </c>
      <c r="AT121" s="17" t="n">
        <f aca="false">AD121/AD114</f>
        <v>0.834576271186441</v>
      </c>
    </row>
    <row r="122" customFormat="false" ht="12.8" hidden="false" customHeight="false" outlineLevel="0" collapsed="false">
      <c r="P122" s="19" t="n">
        <v>44843</v>
      </c>
      <c r="Q122" s="0" t="n">
        <v>1407</v>
      </c>
      <c r="R122" s="18" t="n">
        <f aca="false">SUM(Q116:Q122)/7</f>
        <v>1911.71428571429</v>
      </c>
      <c r="S122" s="0" t="n">
        <v>178</v>
      </c>
      <c r="T122" s="18" t="n">
        <f aca="false">SUM(S116:S122)/7</f>
        <v>265.857142857143</v>
      </c>
      <c r="U122" s="0" t="n">
        <v>176</v>
      </c>
      <c r="V122" s="18" t="n">
        <f aca="false">SUM(U116:U122)/7</f>
        <v>267.857142857143</v>
      </c>
      <c r="W122" s="0" t="n">
        <v>451</v>
      </c>
      <c r="X122" s="18" t="n">
        <f aca="false">SUM(W116:W122)/7</f>
        <v>581.857142857143</v>
      </c>
      <c r="Y122" s="0" t="n">
        <v>225</v>
      </c>
      <c r="Z122" s="18" t="n">
        <f aca="false">SUM(Y116:Y122)/7</f>
        <v>347.857142857143</v>
      </c>
      <c r="AA122" s="0" t="n">
        <v>289</v>
      </c>
      <c r="AB122" s="18" t="n">
        <f aca="false">SUM(AA116:AA122)/7</f>
        <v>395.857142857143</v>
      </c>
      <c r="AC122" s="0" t="n">
        <v>424</v>
      </c>
      <c r="AD122" s="18" t="n">
        <f aca="false">SUM(AC116:AC122)/7</f>
        <v>525.285714285714</v>
      </c>
      <c r="AE122" s="19" t="n">
        <v>44843</v>
      </c>
      <c r="AF122" s="17" t="n">
        <f aca="false">Q122/Q115</f>
        <v>0.914230019493177</v>
      </c>
      <c r="AG122" s="17" t="n">
        <f aca="false">S122/S115</f>
        <v>0.763948497854077</v>
      </c>
      <c r="AH122" s="17" t="n">
        <f aca="false">U122/U115</f>
        <v>0.796380090497738</v>
      </c>
      <c r="AI122" s="17" t="n">
        <f aca="false">W122/W115</f>
        <v>0.712480252764613</v>
      </c>
      <c r="AJ122" s="17" t="n">
        <f aca="false">Y122/Y115</f>
        <v>0.933609958506224</v>
      </c>
      <c r="AK122" s="17" t="n">
        <f aca="false">AA122/AA115</f>
        <v>0.950657894736842</v>
      </c>
      <c r="AL122" s="17" t="n">
        <f aca="false">AC122/AC115</f>
        <v>0.963636363636364</v>
      </c>
      <c r="AM122" s="19" t="n">
        <v>44843</v>
      </c>
      <c r="AN122" s="17" t="n">
        <f aca="false">R122/R115</f>
        <v>0.84296062992126</v>
      </c>
      <c r="AO122" s="17" t="n">
        <f aca="false">T122/T115</f>
        <v>0.808076422058185</v>
      </c>
      <c r="AP122" s="17" t="n">
        <f aca="false">V122/V115</f>
        <v>0.772240527182866</v>
      </c>
      <c r="AQ122" s="17" t="n">
        <f aca="false">X122/X115</f>
        <v>0.764165103189493</v>
      </c>
      <c r="AR122" s="17" t="n">
        <f aca="false">Z122/Z115</f>
        <v>0.872134670487106</v>
      </c>
      <c r="AS122" s="17" t="n">
        <f aca="false">AB122/AB115</f>
        <v>0.788784514659835</v>
      </c>
      <c r="AT122" s="17" t="n">
        <f aca="false">AD122/AD115</f>
        <v>0.868240850059032</v>
      </c>
    </row>
    <row r="123" customFormat="false" ht="12.8" hidden="false" customHeight="false" outlineLevel="0" collapsed="false">
      <c r="P123" s="19" t="n">
        <v>44844</v>
      </c>
      <c r="Q123" s="0" t="n">
        <v>923</v>
      </c>
      <c r="R123" s="18" t="n">
        <f aca="false">SUM(Q117:Q123)/7</f>
        <v>1924.28571428571</v>
      </c>
      <c r="S123" s="0" t="n">
        <v>113</v>
      </c>
      <c r="T123" s="18" t="n">
        <f aca="false">SUM(S117:S123)/7</f>
        <v>266.428571428571</v>
      </c>
      <c r="U123" s="0" t="n">
        <v>112</v>
      </c>
      <c r="V123" s="18" t="n">
        <f aca="false">SUM(U117:U123)/7</f>
        <v>262</v>
      </c>
      <c r="W123" s="0" t="n">
        <v>369</v>
      </c>
      <c r="X123" s="18" t="n">
        <f aca="false">SUM(W117:W123)/7</f>
        <v>582</v>
      </c>
      <c r="Y123" s="0" t="n">
        <v>93</v>
      </c>
      <c r="Z123" s="18" t="n">
        <f aca="false">SUM(Y117:Y123)/7</f>
        <v>352.571428571429</v>
      </c>
      <c r="AA123" s="0" t="n">
        <v>183</v>
      </c>
      <c r="AB123" s="18" t="n">
        <f aca="false">SUM(AA117:AA123)/7</f>
        <v>398.142857142857</v>
      </c>
      <c r="AC123" s="0" t="n">
        <v>326</v>
      </c>
      <c r="AD123" s="18" t="n">
        <f aca="false">SUM(AC117:AC123)/7</f>
        <v>542.428571428571</v>
      </c>
      <c r="AE123" s="19" t="n">
        <v>44844</v>
      </c>
      <c r="AF123" s="17" t="n">
        <f aca="false">Q123/Q116</f>
        <v>1.10538922155689</v>
      </c>
      <c r="AG123" s="17" t="n">
        <f aca="false">S123/S116</f>
        <v>1.03669724770642</v>
      </c>
      <c r="AH123" s="17" t="n">
        <f aca="false">U123/U116</f>
        <v>0.73202614379085</v>
      </c>
      <c r="AI123" s="17" t="n">
        <f aca="false">W123/W116</f>
        <v>1.00271739130435</v>
      </c>
      <c r="AJ123" s="17" t="n">
        <f aca="false">Y123/Y116</f>
        <v>1.55</v>
      </c>
      <c r="AK123" s="17" t="n">
        <f aca="false">AA123/AA116</f>
        <v>1.09580838323353</v>
      </c>
      <c r="AL123" s="17" t="n">
        <f aca="false">AC123/AC116</f>
        <v>1.58252427184466</v>
      </c>
      <c r="AM123" s="19" t="n">
        <v>44844</v>
      </c>
      <c r="AN123" s="17" t="n">
        <f aca="false">R123/R116</f>
        <v>0.940182871501361</v>
      </c>
      <c r="AO123" s="17" t="n">
        <f aca="false">T123/T116</f>
        <v>0.900966183574879</v>
      </c>
      <c r="AP123" s="17" t="n">
        <f aca="false">V123/V116</f>
        <v>0.838975297346752</v>
      </c>
      <c r="AQ123" s="17" t="n">
        <f aca="false">X123/X116</f>
        <v>0.78587962962963</v>
      </c>
      <c r="AR123" s="17" t="n">
        <f aca="false">Z123/Z116</f>
        <v>0.9640625</v>
      </c>
      <c r="AS123" s="17" t="n">
        <f aca="false">AB123/AB116</f>
        <v>0.839710756251883</v>
      </c>
      <c r="AT123" s="17" t="n">
        <f aca="false">AD123/AD116</f>
        <v>1.00370076658736</v>
      </c>
    </row>
    <row r="124" customFormat="false" ht="12.8" hidden="false" customHeight="false" outlineLevel="0" collapsed="false">
      <c r="P124" s="19" t="n">
        <v>44845</v>
      </c>
      <c r="Q124" s="0" t="n">
        <v>961</v>
      </c>
      <c r="R124" s="18" t="n">
        <f aca="false">SUM(Q118:Q124)/7</f>
        <v>1660.42857142857</v>
      </c>
      <c r="S124" s="0" t="n">
        <v>161</v>
      </c>
      <c r="T124" s="18" t="n">
        <f aca="false">SUM(S118:S124)/7</f>
        <v>224.428571428571</v>
      </c>
      <c r="U124" s="0" t="n">
        <v>99</v>
      </c>
      <c r="V124" s="18" t="n">
        <f aca="false">SUM(U118:U124)/7</f>
        <v>218.428571428571</v>
      </c>
      <c r="W124" s="0" t="n">
        <v>297</v>
      </c>
      <c r="X124" s="18" t="n">
        <f aca="false">SUM(W118:W124)/7</f>
        <v>524.857142857143</v>
      </c>
      <c r="Y124" s="0" t="n">
        <v>53</v>
      </c>
      <c r="Z124" s="18" t="n">
        <f aca="false">SUM(Y118:Y124)/7</f>
        <v>270.142857142857</v>
      </c>
      <c r="AA124" s="0" t="n">
        <v>223</v>
      </c>
      <c r="AB124" s="18" t="n">
        <f aca="false">SUM(AA118:AA124)/7</f>
        <v>336.142857142857</v>
      </c>
      <c r="AC124" s="0" t="n">
        <v>302</v>
      </c>
      <c r="AD124" s="18" t="n">
        <f aca="false">SUM(AC118:AC124)/7</f>
        <v>483.857142857143</v>
      </c>
      <c r="AE124" s="19" t="n">
        <v>44845</v>
      </c>
      <c r="AF124" s="17" t="n">
        <f aca="false">Q124/Q117</f>
        <v>0.342236467236467</v>
      </c>
      <c r="AG124" s="17" t="n">
        <f aca="false">S124/S117</f>
        <v>0.353846153846154</v>
      </c>
      <c r="AH124" s="17" t="n">
        <f aca="false">U124/U117</f>
        <v>0.245049504950495</v>
      </c>
      <c r="AI124" s="17" t="n">
        <f aca="false">W124/W117</f>
        <v>0.426111908177905</v>
      </c>
      <c r="AJ124" s="17" t="n">
        <f aca="false">Y124/Y117</f>
        <v>0.0841269841269841</v>
      </c>
      <c r="AK124" s="17" t="n">
        <f aca="false">AA124/AA117</f>
        <v>0.339421613394216</v>
      </c>
      <c r="AL124" s="17" t="n">
        <f aca="false">AC124/AC117</f>
        <v>0.424157303370787</v>
      </c>
      <c r="AM124" s="19" t="n">
        <v>44845</v>
      </c>
      <c r="AN124" s="17" t="n">
        <f aca="false">R124/R117</f>
        <v>0.79746140651801</v>
      </c>
      <c r="AO124" s="17" t="n">
        <f aca="false">T124/T117</f>
        <v>0.794638340920587</v>
      </c>
      <c r="AP124" s="17" t="n">
        <f aca="false">V124/V117</f>
        <v>0.704608294930875</v>
      </c>
      <c r="AQ124" s="17" t="n">
        <f aca="false">X124/X117</f>
        <v>0.725943489428967</v>
      </c>
      <c r="AR124" s="17" t="n">
        <f aca="false">Z124/Z117</f>
        <v>0.76869918699187</v>
      </c>
      <c r="AS124" s="17" t="n">
        <f aca="false">AB124/AB117</f>
        <v>0.729160210722033</v>
      </c>
      <c r="AT124" s="17" t="n">
        <f aca="false">AD124/AD117</f>
        <v>0.912446120689655</v>
      </c>
    </row>
    <row r="125" customFormat="false" ht="12.8" hidden="false" customHeight="false" outlineLevel="0" collapsed="false">
      <c r="P125" s="19" t="n">
        <v>44846</v>
      </c>
      <c r="Q125" s="0" t="n">
        <v>4023</v>
      </c>
      <c r="R125" s="18" t="n">
        <f aca="false">SUM(Q119:Q125)/7</f>
        <v>1855.28571428571</v>
      </c>
      <c r="S125" s="0" t="n">
        <v>555</v>
      </c>
      <c r="T125" s="18" t="n">
        <f aca="false">SUM(S119:S125)/7</f>
        <v>258</v>
      </c>
      <c r="U125" s="0" t="n">
        <v>480</v>
      </c>
      <c r="V125" s="18" t="n">
        <f aca="false">SUM(U119:U125)/7</f>
        <v>239.714285714286</v>
      </c>
      <c r="W125" s="0" t="n">
        <v>936</v>
      </c>
      <c r="X125" s="18" t="n">
        <f aca="false">SUM(W119:W125)/7</f>
        <v>541.714285714286</v>
      </c>
      <c r="Y125" s="0" t="n">
        <v>884</v>
      </c>
      <c r="Z125" s="18" t="n">
        <f aca="false">SUM(Y119:Y125)/7</f>
        <v>330</v>
      </c>
      <c r="AA125" s="0" t="n">
        <v>1029</v>
      </c>
      <c r="AB125" s="18" t="n">
        <f aca="false">SUM(AA119:AA125)/7</f>
        <v>408.428571428571</v>
      </c>
      <c r="AC125" s="0" t="n">
        <v>986</v>
      </c>
      <c r="AD125" s="18" t="n">
        <f aca="false">SUM(AC119:AC125)/7</f>
        <v>533.714285714286</v>
      </c>
      <c r="AE125" s="19" t="n">
        <v>44846</v>
      </c>
      <c r="AF125" s="17" t="n">
        <f aca="false">Q125/Q118</f>
        <v>1.51297480255735</v>
      </c>
      <c r="AG125" s="17" t="n">
        <f aca="false">S125/S118</f>
        <v>1.734375</v>
      </c>
      <c r="AH125" s="17" t="n">
        <f aca="false">U125/U118</f>
        <v>1.45015105740181</v>
      </c>
      <c r="AI125" s="17" t="n">
        <f aca="false">W125/W118</f>
        <v>1.14425427872861</v>
      </c>
      <c r="AJ125" s="17" t="n">
        <f aca="false">Y125/Y118</f>
        <v>1.9010752688172</v>
      </c>
      <c r="AK125" s="17" t="n">
        <f aca="false">AA125/AA118</f>
        <v>1.96749521988528</v>
      </c>
      <c r="AL125" s="17" t="n">
        <f aca="false">AC125/AC118</f>
        <v>1.54788069073783</v>
      </c>
      <c r="AM125" s="19" t="n">
        <v>44846</v>
      </c>
      <c r="AN125" s="17" t="n">
        <f aca="false">R125/R118</f>
        <v>0.918068712003393</v>
      </c>
      <c r="AO125" s="17" t="n">
        <f aca="false">T125/T118</f>
        <v>0.924731182795699</v>
      </c>
      <c r="AP125" s="17" t="n">
        <f aca="false">V125/V118</f>
        <v>0.799047619047619</v>
      </c>
      <c r="AQ125" s="17" t="n">
        <f aca="false">X125/X118</f>
        <v>0.794635373009221</v>
      </c>
      <c r="AR125" s="17" t="n">
        <f aca="false">Z125/Z118</f>
        <v>0.925480769230769</v>
      </c>
      <c r="AS125" s="17" t="n">
        <f aca="false">AB125/AB118</f>
        <v>0.888716195212931</v>
      </c>
      <c r="AT125" s="17" t="n">
        <f aca="false">AD125/AD118</f>
        <v>1.0326147042565</v>
      </c>
    </row>
    <row r="126" customFormat="false" ht="12.8" hidden="false" customHeight="false" outlineLevel="0" collapsed="false">
      <c r="P126" s="19" t="n">
        <v>44847</v>
      </c>
      <c r="Q126" s="0" t="n">
        <v>3574</v>
      </c>
      <c r="R126" s="18" t="n">
        <f aca="false">SUM(Q120:Q126)/7</f>
        <v>2072.85714285714</v>
      </c>
      <c r="S126" s="0" t="n">
        <v>464</v>
      </c>
      <c r="T126" s="18" t="n">
        <f aca="false">SUM(S120:S126)/7</f>
        <v>286.428571428571</v>
      </c>
      <c r="U126" s="0" t="n">
        <v>372</v>
      </c>
      <c r="V126" s="18" t="n">
        <f aca="false">SUM(U120:U126)/7</f>
        <v>245.714285714286</v>
      </c>
      <c r="W126" s="0" t="n">
        <v>978</v>
      </c>
      <c r="X126" s="18" t="n">
        <f aca="false">SUM(W120:W126)/7</f>
        <v>582.428571428572</v>
      </c>
      <c r="Y126" s="0" t="n">
        <v>558</v>
      </c>
      <c r="Z126" s="18" t="n">
        <f aca="false">SUM(Y120:Y126)/7</f>
        <v>357</v>
      </c>
      <c r="AA126" s="0" t="n">
        <v>765</v>
      </c>
      <c r="AB126" s="18" t="n">
        <f aca="false">SUM(AA120:AA126)/7</f>
        <v>456.714285714286</v>
      </c>
      <c r="AC126" s="0" t="n">
        <v>835</v>
      </c>
      <c r="AD126" s="18" t="n">
        <f aca="false">SUM(AC120:AC126)/7</f>
        <v>566.857142857143</v>
      </c>
      <c r="AE126" s="19" t="n">
        <v>44847</v>
      </c>
      <c r="AF126" s="17" t="n">
        <f aca="false">Q126/Q119</f>
        <v>1.74256460263286</v>
      </c>
      <c r="AG126" s="17" t="n">
        <f aca="false">S126/S119</f>
        <v>1.75094339622642</v>
      </c>
      <c r="AH126" s="17" t="n">
        <f aca="false">U126/U119</f>
        <v>1.12727272727273</v>
      </c>
      <c r="AI126" s="17" t="n">
        <f aca="false">W126/W119</f>
        <v>1.41125541125541</v>
      </c>
      <c r="AJ126" s="17" t="n">
        <f aca="false">Y126/Y119</f>
        <v>1.51219512195122</v>
      </c>
      <c r="AK126" s="17" t="n">
        <f aca="false">AA126/AA119</f>
        <v>1.79156908665105</v>
      </c>
      <c r="AL126" s="17" t="n">
        <f aca="false">AC126/AC119</f>
        <v>1.38474295190713</v>
      </c>
      <c r="AM126" s="19" t="n">
        <v>44847</v>
      </c>
      <c r="AN126" s="17" t="n">
        <f aca="false">R126/R119</f>
        <v>1.04238505747126</v>
      </c>
      <c r="AO126" s="17" t="n">
        <f aca="false">T126/T119</f>
        <v>1.04699738903394</v>
      </c>
      <c r="AP126" s="17" t="n">
        <f aca="false">V126/V119</f>
        <v>0.830917874396135</v>
      </c>
      <c r="AQ126" s="17" t="n">
        <f aca="false">X126/X119</f>
        <v>0.889397905759162</v>
      </c>
      <c r="AR126" s="17" t="n">
        <f aca="false">Z126/Z119</f>
        <v>1.01916802610114</v>
      </c>
      <c r="AS126" s="17" t="n">
        <f aca="false">AB126/AB119</f>
        <v>1.03731343283582</v>
      </c>
      <c r="AT126" s="17" t="n">
        <f aca="false">AD126/AD119</f>
        <v>1.08861454046639</v>
      </c>
    </row>
    <row r="127" customFormat="false" ht="12.8" hidden="false" customHeight="false" outlineLevel="0" collapsed="false">
      <c r="P127" s="19" t="n">
        <v>44848</v>
      </c>
      <c r="Q127" s="0" t="n">
        <v>2947</v>
      </c>
      <c r="R127" s="18" t="n">
        <f aca="false">SUM(Q121:Q127)/7</f>
        <v>2234.71428571429</v>
      </c>
      <c r="S127" s="0" t="n">
        <v>353</v>
      </c>
      <c r="T127" s="18" t="n">
        <f aca="false">SUM(S121:S127)/7</f>
        <v>297.714285714286</v>
      </c>
      <c r="U127" s="0" t="n">
        <v>312</v>
      </c>
      <c r="V127" s="18" t="n">
        <f aca="false">SUM(U121:U127)/7</f>
        <v>252.857142857143</v>
      </c>
      <c r="W127" s="0" t="n">
        <v>771</v>
      </c>
      <c r="X127" s="18" t="n">
        <f aca="false">SUM(W121:W127)/7</f>
        <v>614.857142857143</v>
      </c>
      <c r="Y127" s="0" t="n">
        <v>502</v>
      </c>
      <c r="Z127" s="18" t="n">
        <f aca="false">SUM(Y121:Y127)/7</f>
        <v>377.428571428571</v>
      </c>
      <c r="AA127" s="0" t="n">
        <v>580</v>
      </c>
      <c r="AB127" s="18" t="n">
        <f aca="false">SUM(AA121:AA127)/7</f>
        <v>480.857142857143</v>
      </c>
      <c r="AC127" s="0" t="n">
        <v>719</v>
      </c>
      <c r="AD127" s="18" t="n">
        <f aca="false">SUM(AC121:AC127)/7</f>
        <v>587.571428571429</v>
      </c>
      <c r="AE127" s="19" t="n">
        <v>44848</v>
      </c>
      <c r="AF127" s="17" t="n">
        <f aca="false">Q127/Q120</f>
        <v>1.62458654906284</v>
      </c>
      <c r="AG127" s="17" t="n">
        <f aca="false">S127/S120</f>
        <v>1.28832116788321</v>
      </c>
      <c r="AH127" s="17" t="n">
        <f aca="false">U127/U120</f>
        <v>1.19083969465649</v>
      </c>
      <c r="AI127" s="17" t="n">
        <f aca="false">W127/W120</f>
        <v>1.41727941176471</v>
      </c>
      <c r="AJ127" s="17" t="n">
        <f aca="false">Y127/Y120</f>
        <v>1.3983286908078</v>
      </c>
      <c r="AK127" s="17" t="n">
        <f aca="false">AA127/AA120</f>
        <v>1.41119221411192</v>
      </c>
      <c r="AL127" s="17" t="n">
        <f aca="false">AC127/AC120</f>
        <v>1.25261324041812</v>
      </c>
      <c r="AM127" s="19" t="n">
        <v>44848</v>
      </c>
      <c r="AN127" s="17" t="n">
        <f aca="false">R127/R120</f>
        <v>1.13387938532908</v>
      </c>
      <c r="AO127" s="17" t="n">
        <f aca="false">T127/T120</f>
        <v>1.070364663585</v>
      </c>
      <c r="AP127" s="17" t="n">
        <f aca="false">V127/V120</f>
        <v>0.874505928853755</v>
      </c>
      <c r="AQ127" s="17" t="n">
        <f aca="false">X127/X120</f>
        <v>0.962432915921288</v>
      </c>
      <c r="AR127" s="17" t="n">
        <f aca="false">Z127/Z120</f>
        <v>1.07267559886318</v>
      </c>
      <c r="AS127" s="17" t="n">
        <f aca="false">AB127/AB120</f>
        <v>1.12349799732977</v>
      </c>
      <c r="AT127" s="17" t="n">
        <f aca="false">AD127/AD120</f>
        <v>1.11584373304395</v>
      </c>
    </row>
    <row r="128" customFormat="false" ht="12.8" hidden="false" customHeight="false" outlineLevel="0" collapsed="false">
      <c r="P128" s="19" t="n">
        <v>44849</v>
      </c>
      <c r="Q128" s="0" t="n">
        <v>3100</v>
      </c>
      <c r="R128" s="18" t="n">
        <f aca="false">SUM(Q122:Q128)/7</f>
        <v>2419.28571428571</v>
      </c>
      <c r="S128" s="0" t="n">
        <v>347</v>
      </c>
      <c r="T128" s="18" t="n">
        <f aca="false">SUM(S122:S128)/7</f>
        <v>310.142857142857</v>
      </c>
      <c r="U128" s="0" t="n">
        <v>351</v>
      </c>
      <c r="V128" s="18" t="n">
        <f aca="false">SUM(U122:U128)/7</f>
        <v>271.714285714286</v>
      </c>
      <c r="W128" s="0" t="n">
        <v>787</v>
      </c>
      <c r="X128" s="18" t="n">
        <f aca="false">SUM(W122:W128)/7</f>
        <v>655.571428571429</v>
      </c>
      <c r="Y128" s="0" t="n">
        <v>426</v>
      </c>
      <c r="Z128" s="18" t="n">
        <f aca="false">SUM(Y122:Y128)/7</f>
        <v>391.571428571429</v>
      </c>
      <c r="AA128" s="0" t="n">
        <v>636</v>
      </c>
      <c r="AB128" s="18" t="n">
        <f aca="false">SUM(AA122:AA128)/7</f>
        <v>529.285714285714</v>
      </c>
      <c r="AC128" s="0" t="n">
        <v>620</v>
      </c>
      <c r="AD128" s="18" t="n">
        <f aca="false">SUM(AC122:AC128)/7</f>
        <v>601.714285714286</v>
      </c>
      <c r="AE128" s="19" t="n">
        <v>44849</v>
      </c>
      <c r="AF128" s="17" t="n">
        <f aca="false">Q128/Q121</f>
        <v>1.7146017699115</v>
      </c>
      <c r="AG128" s="17" t="n">
        <f aca="false">S128/S121</f>
        <v>1.33461538461538</v>
      </c>
      <c r="AH128" s="17" t="n">
        <f aca="false">U128/U121</f>
        <v>1.6027397260274</v>
      </c>
      <c r="AI128" s="17" t="n">
        <f aca="false">W128/W121</f>
        <v>1.56772908366534</v>
      </c>
      <c r="AJ128" s="17" t="n">
        <f aca="false">Y128/Y121</f>
        <v>1.30275229357798</v>
      </c>
      <c r="AK128" s="17" t="n">
        <f aca="false">AA128/AA121</f>
        <v>2.14141414141414</v>
      </c>
      <c r="AL128" s="17" t="n">
        <f aca="false">AC128/AC121</f>
        <v>1.19001919385797</v>
      </c>
      <c r="AM128" s="19" t="n">
        <v>44849</v>
      </c>
      <c r="AN128" s="17" t="n">
        <f aca="false">R128/R121</f>
        <v>1.25314488678408</v>
      </c>
      <c r="AO128" s="17" t="n">
        <f aca="false">T128/T121</f>
        <v>1.13308977035491</v>
      </c>
      <c r="AP128" s="17" t="n">
        <f aca="false">V128/V121</f>
        <v>0.990625</v>
      </c>
      <c r="AQ128" s="17" t="n">
        <f aca="false">X128/X121</f>
        <v>1.07849588719154</v>
      </c>
      <c r="AR128" s="17" t="n">
        <f aca="false">Z128/Z121</f>
        <v>1.11831905344757</v>
      </c>
      <c r="AS128" s="17" t="n">
        <f aca="false">AB128/AB121</f>
        <v>1.32986360373295</v>
      </c>
      <c r="AT128" s="17" t="n">
        <f aca="false">AD128/AD121</f>
        <v>1.14053614947197</v>
      </c>
    </row>
    <row r="129" customFormat="false" ht="12.8" hidden="false" customHeight="false" outlineLevel="0" collapsed="false">
      <c r="P129" s="19" t="n">
        <v>44850</v>
      </c>
      <c r="Q129" s="0" t="n">
        <v>2089</v>
      </c>
      <c r="R129" s="18" t="n">
        <f aca="false">SUM(Q123:Q129)/7</f>
        <v>2516.71428571429</v>
      </c>
      <c r="S129" s="0" t="n">
        <v>262</v>
      </c>
      <c r="T129" s="18" t="n">
        <f aca="false">SUM(S123:S129)/7</f>
        <v>322.142857142857</v>
      </c>
      <c r="U129" s="0" t="n">
        <v>261</v>
      </c>
      <c r="V129" s="18" t="n">
        <f aca="false">SUM(U123:U129)/7</f>
        <v>283.857142857143</v>
      </c>
      <c r="W129" s="0" t="n">
        <v>633</v>
      </c>
      <c r="X129" s="18" t="n">
        <f aca="false">SUM(W123:W129)/7</f>
        <v>681.571428571429</v>
      </c>
      <c r="Y129" s="0" t="n">
        <v>295</v>
      </c>
      <c r="Z129" s="18" t="n">
        <f aca="false">SUM(Y123:Y129)/7</f>
        <v>401.571428571429</v>
      </c>
      <c r="AA129" s="0" t="n">
        <v>479</v>
      </c>
      <c r="AB129" s="18" t="n">
        <f aca="false">SUM(AA123:AA129)/7</f>
        <v>556.428571428571</v>
      </c>
      <c r="AC129" s="0" t="n">
        <v>558</v>
      </c>
      <c r="AD129" s="18" t="n">
        <f aca="false">SUM(AC123:AC129)/7</f>
        <v>620.857142857143</v>
      </c>
      <c r="AE129" s="19" t="n">
        <v>44850</v>
      </c>
      <c r="AF129" s="17" t="n">
        <f aca="false">Q129/Q122</f>
        <v>1.48471926083866</v>
      </c>
      <c r="AG129" s="17" t="n">
        <f aca="false">S129/S122</f>
        <v>1.47191011235955</v>
      </c>
      <c r="AH129" s="17" t="n">
        <f aca="false">U129/U122</f>
        <v>1.48295454545455</v>
      </c>
      <c r="AI129" s="17" t="n">
        <f aca="false">W129/W122</f>
        <v>1.40354767184035</v>
      </c>
      <c r="AJ129" s="17" t="n">
        <f aca="false">Y129/Y122</f>
        <v>1.31111111111111</v>
      </c>
      <c r="AK129" s="17" t="n">
        <f aca="false">AA129/AA122</f>
        <v>1.65743944636678</v>
      </c>
      <c r="AL129" s="17" t="n">
        <f aca="false">AC129/AC122</f>
        <v>1.31603773584906</v>
      </c>
      <c r="AM129" s="19" t="n">
        <v>44850</v>
      </c>
      <c r="AN129" s="17" t="n">
        <f aca="false">R129/R122</f>
        <v>1.31646988492004</v>
      </c>
      <c r="AO129" s="17" t="n">
        <f aca="false">T129/T122</f>
        <v>1.211714132187</v>
      </c>
      <c r="AP129" s="17" t="n">
        <f aca="false">V129/V122</f>
        <v>1.05973333333333</v>
      </c>
      <c r="AQ129" s="17" t="n">
        <f aca="false">X129/X122</f>
        <v>1.17137245273754</v>
      </c>
      <c r="AR129" s="17" t="n">
        <f aca="false">Z129/Z122</f>
        <v>1.15441478439425</v>
      </c>
      <c r="AS129" s="17" t="n">
        <f aca="false">AB129/AB122</f>
        <v>1.4056297365572</v>
      </c>
      <c r="AT129" s="17" t="n">
        <f aca="false">AD129/AD122</f>
        <v>1.18194180038075</v>
      </c>
    </row>
    <row r="130" customFormat="false" ht="12.8" hidden="false" customHeight="false" outlineLevel="0" collapsed="false">
      <c r="P130" s="19" t="n">
        <v>44851</v>
      </c>
      <c r="Q130" s="0" t="n">
        <v>1175</v>
      </c>
      <c r="R130" s="18" t="n">
        <f aca="false">SUM(Q124:Q130)/7</f>
        <v>2552.71428571429</v>
      </c>
      <c r="S130" s="0" t="n">
        <v>123</v>
      </c>
      <c r="T130" s="18" t="n">
        <f aca="false">SUM(S124:S130)/7</f>
        <v>323.571428571429</v>
      </c>
      <c r="U130" s="0" t="n">
        <v>131</v>
      </c>
      <c r="V130" s="18" t="n">
        <f aca="false">SUM(U124:U130)/7</f>
        <v>286.571428571429</v>
      </c>
      <c r="W130" s="0" t="n">
        <v>382</v>
      </c>
      <c r="X130" s="18" t="n">
        <f aca="false">SUM(W124:W130)/7</f>
        <v>683.428571428571</v>
      </c>
      <c r="Y130" s="0" t="n">
        <v>134</v>
      </c>
      <c r="Z130" s="18" t="n">
        <f aca="false">SUM(Y124:Y130)/7</f>
        <v>407.428571428572</v>
      </c>
      <c r="AA130" s="0" t="n">
        <v>249</v>
      </c>
      <c r="AB130" s="18" t="n">
        <f aca="false">SUM(AA124:AA130)/7</f>
        <v>565.857142857143</v>
      </c>
      <c r="AC130" s="0" t="n">
        <v>325</v>
      </c>
      <c r="AD130" s="18" t="n">
        <f aca="false">SUM(AC124:AC130)/7</f>
        <v>620.714285714286</v>
      </c>
      <c r="AE130" s="19" t="n">
        <v>44851</v>
      </c>
      <c r="AF130" s="17" t="n">
        <f aca="false">Q130/Q123</f>
        <v>1.27302275189599</v>
      </c>
      <c r="AG130" s="17" t="n">
        <f aca="false">S130/S123</f>
        <v>1.08849557522124</v>
      </c>
      <c r="AH130" s="17" t="n">
        <f aca="false">U130/U123</f>
        <v>1.16964285714286</v>
      </c>
      <c r="AI130" s="17" t="n">
        <f aca="false">W130/W123</f>
        <v>1.03523035230352</v>
      </c>
      <c r="AJ130" s="17" t="n">
        <f aca="false">Y130/Y123</f>
        <v>1.44086021505376</v>
      </c>
      <c r="AK130" s="17" t="n">
        <f aca="false">AA130/AA123</f>
        <v>1.36065573770492</v>
      </c>
      <c r="AL130" s="17" t="n">
        <f aca="false">AC130/AC123</f>
        <v>0.996932515337423</v>
      </c>
      <c r="AM130" s="19" t="n">
        <v>44851</v>
      </c>
      <c r="AN130" s="17" t="n">
        <f aca="false">R130/R123</f>
        <v>1.32657757980698</v>
      </c>
      <c r="AO130" s="17" t="n">
        <f aca="false">T130/T123</f>
        <v>1.21447721179625</v>
      </c>
      <c r="AP130" s="17" t="n">
        <f aca="false">V130/V123</f>
        <v>1.0937840785169</v>
      </c>
      <c r="AQ130" s="17" t="n">
        <f aca="false">X130/X123</f>
        <v>1.17427589592538</v>
      </c>
      <c r="AR130" s="17" t="n">
        <f aca="false">Z130/Z123</f>
        <v>1.15559157212318</v>
      </c>
      <c r="AS130" s="17" t="n">
        <f aca="false">AB130/AB123</f>
        <v>1.42124147829207</v>
      </c>
      <c r="AT130" s="17" t="n">
        <f aca="false">AD130/AD123</f>
        <v>1.14432446668422</v>
      </c>
    </row>
    <row r="131" customFormat="false" ht="12.8" hidden="false" customHeight="false" outlineLevel="0" collapsed="false">
      <c r="P131" s="19" t="n">
        <v>44852</v>
      </c>
      <c r="Q131" s="0" t="n">
        <v>4008</v>
      </c>
      <c r="R131" s="18" t="n">
        <f aca="false">SUM(Q125:Q131)/7</f>
        <v>2988</v>
      </c>
      <c r="S131" s="0" t="n">
        <v>526</v>
      </c>
      <c r="T131" s="18" t="n">
        <f aca="false">SUM(S125:S131)/7</f>
        <v>375.714285714286</v>
      </c>
      <c r="U131" s="0" t="n">
        <v>645</v>
      </c>
      <c r="V131" s="18" t="n">
        <f aca="false">SUM(U125:U131)/7</f>
        <v>364.571428571429</v>
      </c>
      <c r="W131" s="0" t="n">
        <v>820</v>
      </c>
      <c r="X131" s="18" t="n">
        <f aca="false">SUM(W125:W131)/7</f>
        <v>758.142857142857</v>
      </c>
      <c r="Y131" s="0" t="n">
        <v>803</v>
      </c>
      <c r="Z131" s="18" t="n">
        <f aca="false">SUM(Y125:Y131)/7</f>
        <v>514.571428571429</v>
      </c>
      <c r="AA131" s="0" t="n">
        <v>984</v>
      </c>
      <c r="AB131" s="18" t="n">
        <f aca="false">SUM(AA125:AA131)/7</f>
        <v>674.571428571429</v>
      </c>
      <c r="AC131" s="0" t="n">
        <v>900</v>
      </c>
      <c r="AD131" s="18" t="n">
        <f aca="false">SUM(AC125:AC131)/7</f>
        <v>706.142857142857</v>
      </c>
      <c r="AE131" s="19" t="n">
        <v>44852</v>
      </c>
      <c r="AF131" s="17" t="n">
        <f aca="false">Q131/Q124</f>
        <v>4.17065556711759</v>
      </c>
      <c r="AG131" s="17" t="n">
        <f aca="false">S131/S124</f>
        <v>3.26708074534161</v>
      </c>
      <c r="AH131" s="17" t="n">
        <f aca="false">U131/U124</f>
        <v>6.51515151515152</v>
      </c>
      <c r="AI131" s="17" t="n">
        <f aca="false">W131/W124</f>
        <v>2.76094276094276</v>
      </c>
      <c r="AJ131" s="17" t="n">
        <f aca="false">Y131/Y124</f>
        <v>15.1509433962264</v>
      </c>
      <c r="AK131" s="17" t="n">
        <f aca="false">AA131/AA124</f>
        <v>4.41255605381166</v>
      </c>
      <c r="AL131" s="17" t="n">
        <f aca="false">AC131/AC124</f>
        <v>2.98013245033113</v>
      </c>
      <c r="AM131" s="19" t="n">
        <v>44852</v>
      </c>
      <c r="AN131" s="17" t="n">
        <f aca="false">R131/R124</f>
        <v>1.79953540394046</v>
      </c>
      <c r="AO131" s="17" t="n">
        <f aca="false">T131/T124</f>
        <v>1.67409293443666</v>
      </c>
      <c r="AP131" s="17" t="n">
        <f aca="false">V131/V124</f>
        <v>1.66906474820144</v>
      </c>
      <c r="AQ131" s="17" t="n">
        <f aca="false">X131/X124</f>
        <v>1.44447468698966</v>
      </c>
      <c r="AR131" s="17" t="n">
        <f aca="false">Z131/Z124</f>
        <v>1.90481226864093</v>
      </c>
      <c r="AS131" s="17" t="n">
        <f aca="false">AB131/AB124</f>
        <v>2.00679983000425</v>
      </c>
      <c r="AT131" s="17" t="n">
        <f aca="false">AD131/AD124</f>
        <v>1.45940360200768</v>
      </c>
    </row>
    <row r="132" customFormat="false" ht="12.8" hidden="false" customHeight="false" outlineLevel="0" collapsed="false">
      <c r="P132" s="19" t="n">
        <v>44853</v>
      </c>
      <c r="Q132" s="0" t="n">
        <v>3912</v>
      </c>
      <c r="R132" s="18" t="n">
        <f aca="false">SUM(Q126:Q132)/7</f>
        <v>2972.14285714286</v>
      </c>
      <c r="S132" s="0" t="n">
        <v>382</v>
      </c>
      <c r="T132" s="18" t="n">
        <f aca="false">SUM(S126:S132)/7</f>
        <v>351</v>
      </c>
      <c r="U132" s="0" t="n">
        <v>496</v>
      </c>
      <c r="V132" s="18" t="n">
        <f aca="false">SUM(U126:U132)/7</f>
        <v>366.857142857143</v>
      </c>
      <c r="W132" s="0" t="n">
        <v>965</v>
      </c>
      <c r="X132" s="18" t="n">
        <f aca="false">SUM(W126:W132)/7</f>
        <v>762.285714285714</v>
      </c>
      <c r="Y132" s="0" t="n">
        <v>509</v>
      </c>
      <c r="Z132" s="18" t="n">
        <f aca="false">SUM(Y126:Y132)/7</f>
        <v>461</v>
      </c>
      <c r="AA132" s="0" t="n">
        <v>862</v>
      </c>
      <c r="AB132" s="18" t="n">
        <f aca="false">SUM(AA126:AA132)/7</f>
        <v>650.714285714286</v>
      </c>
      <c r="AC132" s="0" t="n">
        <v>825</v>
      </c>
      <c r="AD132" s="18" t="n">
        <f aca="false">SUM(AC126:AC132)/7</f>
        <v>683.142857142857</v>
      </c>
      <c r="AE132" s="19" t="n">
        <v>44853</v>
      </c>
      <c r="AF132" s="17" t="n">
        <f aca="false">Q132/Q125</f>
        <v>0.972408650260999</v>
      </c>
      <c r="AG132" s="17" t="n">
        <f aca="false">S132/S125</f>
        <v>0.688288288288288</v>
      </c>
      <c r="AH132" s="17" t="n">
        <f aca="false">U132/U125</f>
        <v>1.03333333333333</v>
      </c>
      <c r="AI132" s="17" t="n">
        <f aca="false">W132/W125</f>
        <v>1.03098290598291</v>
      </c>
      <c r="AJ132" s="17" t="n">
        <f aca="false">Y132/Y125</f>
        <v>0.57579185520362</v>
      </c>
      <c r="AK132" s="17" t="n">
        <f aca="false">AA132/AA125</f>
        <v>0.837706511175899</v>
      </c>
      <c r="AL132" s="17" t="n">
        <f aca="false">AC132/AC125</f>
        <v>0.836713995943205</v>
      </c>
      <c r="AM132" s="19" t="n">
        <v>44853</v>
      </c>
      <c r="AN132" s="17" t="n">
        <f aca="false">R132/R125</f>
        <v>1.6019866019866</v>
      </c>
      <c r="AO132" s="17" t="n">
        <f aca="false">T132/T125</f>
        <v>1.36046511627907</v>
      </c>
      <c r="AP132" s="17" t="n">
        <f aca="false">V132/V125</f>
        <v>1.53039332538737</v>
      </c>
      <c r="AQ132" s="17" t="n">
        <f aca="false">X132/X125</f>
        <v>1.40717299578059</v>
      </c>
      <c r="AR132" s="17" t="n">
        <f aca="false">Z132/Z125</f>
        <v>1.3969696969697</v>
      </c>
      <c r="AS132" s="17" t="n">
        <f aca="false">AB132/AB125</f>
        <v>1.59321441063309</v>
      </c>
      <c r="AT132" s="17" t="n">
        <f aca="false">AD132/AD125</f>
        <v>1.27997858672377</v>
      </c>
    </row>
    <row r="133" customFormat="false" ht="12.8" hidden="false" customHeight="false" outlineLevel="0" collapsed="false">
      <c r="P133" s="19" t="n">
        <v>44854</v>
      </c>
      <c r="Q133" s="0" t="n">
        <v>3362</v>
      </c>
      <c r="R133" s="18" t="n">
        <f aca="false">SUM(Q127:Q133)/7</f>
        <v>2941.85714285714</v>
      </c>
      <c r="S133" s="0" t="n">
        <v>405</v>
      </c>
      <c r="T133" s="18" t="n">
        <f aca="false">SUM(S127:S133)/7</f>
        <v>342.571428571429</v>
      </c>
      <c r="U133" s="0" t="n">
        <v>455</v>
      </c>
      <c r="V133" s="18" t="n">
        <f aca="false">SUM(U127:U133)/7</f>
        <v>378.714285714286</v>
      </c>
      <c r="W133" s="0" t="n">
        <v>797</v>
      </c>
      <c r="X133" s="18" t="n">
        <f aca="false">SUM(W127:W133)/7</f>
        <v>736.428571428572</v>
      </c>
      <c r="Y133" s="0" t="n">
        <v>462</v>
      </c>
      <c r="Z133" s="18" t="n">
        <f aca="false">SUM(Y127:Y133)/7</f>
        <v>447.285714285714</v>
      </c>
      <c r="AA133" s="0" t="n">
        <v>733</v>
      </c>
      <c r="AB133" s="18" t="n">
        <f aca="false">SUM(AA127:AA133)/7</f>
        <v>646.142857142857</v>
      </c>
      <c r="AC133" s="0" t="n">
        <v>721</v>
      </c>
      <c r="AD133" s="18" t="n">
        <f aca="false">SUM(AC127:AC133)/7</f>
        <v>666.857142857143</v>
      </c>
      <c r="AE133" s="19" t="n">
        <v>44854</v>
      </c>
      <c r="AF133" s="17" t="n">
        <f aca="false">Q133/Q126</f>
        <v>0.940682708449916</v>
      </c>
      <c r="AG133" s="17" t="n">
        <f aca="false">S133/S126</f>
        <v>0.872844827586207</v>
      </c>
      <c r="AH133" s="17" t="n">
        <f aca="false">U133/U126</f>
        <v>1.22311827956989</v>
      </c>
      <c r="AI133" s="17" t="n">
        <f aca="false">W133/W126</f>
        <v>0.814928425357873</v>
      </c>
      <c r="AJ133" s="17" t="n">
        <f aca="false">Y133/Y126</f>
        <v>0.827956989247312</v>
      </c>
      <c r="AK133" s="17" t="n">
        <f aca="false">AA133/AA126</f>
        <v>0.958169934640523</v>
      </c>
      <c r="AL133" s="17" t="n">
        <f aca="false">AC133/AC126</f>
        <v>0.863473053892215</v>
      </c>
      <c r="AM133" s="19" t="n">
        <v>44854</v>
      </c>
      <c r="AN133" s="17" t="n">
        <f aca="false">R133/R126</f>
        <v>1.41922811853894</v>
      </c>
      <c r="AO133" s="17" t="n">
        <f aca="false">T133/T126</f>
        <v>1.19600997506234</v>
      </c>
      <c r="AP133" s="17" t="n">
        <f aca="false">V133/V126</f>
        <v>1.54127906976744</v>
      </c>
      <c r="AQ133" s="17" t="n">
        <f aca="false">X133/X126</f>
        <v>1.26441010546971</v>
      </c>
      <c r="AR133" s="17" t="n">
        <f aca="false">Z133/Z126</f>
        <v>1.25290116046419</v>
      </c>
      <c r="AS133" s="17" t="n">
        <f aca="false">AB133/AB126</f>
        <v>1.41476384110103</v>
      </c>
      <c r="AT133" s="17" t="n">
        <f aca="false">AD133/AD126</f>
        <v>1.17641129032258</v>
      </c>
    </row>
    <row r="134" customFormat="false" ht="12.8" hidden="false" customHeight="false" outlineLevel="0" collapsed="false">
      <c r="P134" s="19" t="n">
        <v>44855</v>
      </c>
      <c r="Q134" s="0" t="n">
        <v>3158</v>
      </c>
      <c r="R134" s="18" t="n">
        <f aca="false">SUM(Q128:Q134)/7</f>
        <v>2972</v>
      </c>
      <c r="S134" s="0" t="n">
        <v>363</v>
      </c>
      <c r="T134" s="18" t="n">
        <f aca="false">SUM(S128:S134)/7</f>
        <v>344</v>
      </c>
      <c r="U134" s="0" t="n">
        <v>409</v>
      </c>
      <c r="V134" s="18" t="n">
        <f aca="false">SUM(U128:U134)/7</f>
        <v>392.571428571429</v>
      </c>
      <c r="W134" s="0" t="n">
        <v>663</v>
      </c>
      <c r="X134" s="18" t="n">
        <f aca="false">SUM(W128:W134)/7</f>
        <v>721</v>
      </c>
      <c r="Y134" s="0" t="n">
        <v>497</v>
      </c>
      <c r="Z134" s="18" t="n">
        <f aca="false">SUM(Y128:Y134)/7</f>
        <v>446.571428571429</v>
      </c>
      <c r="AA134" s="0" t="n">
        <v>625</v>
      </c>
      <c r="AB134" s="18" t="n">
        <f aca="false">SUM(AA128:AA134)/7</f>
        <v>652.571428571429</v>
      </c>
      <c r="AC134" s="0" t="n">
        <v>603</v>
      </c>
      <c r="AD134" s="18" t="n">
        <f aca="false">SUM(AC128:AC134)/7</f>
        <v>650.285714285714</v>
      </c>
      <c r="AE134" s="19" t="n">
        <v>44855</v>
      </c>
      <c r="AF134" s="17" t="n">
        <f aca="false">Q134/Q127</f>
        <v>1.07159823549372</v>
      </c>
      <c r="AG134" s="17" t="n">
        <f aca="false">S134/S127</f>
        <v>1.02832861189802</v>
      </c>
      <c r="AH134" s="17" t="n">
        <f aca="false">U134/U127</f>
        <v>1.31089743589744</v>
      </c>
      <c r="AI134" s="17" t="n">
        <f aca="false">W134/W127</f>
        <v>0.859922178988327</v>
      </c>
      <c r="AJ134" s="17" t="n">
        <f aca="false">Y134/Y127</f>
        <v>0.99003984063745</v>
      </c>
      <c r="AK134" s="17" t="n">
        <f aca="false">AA134/AA127</f>
        <v>1.07758620689655</v>
      </c>
      <c r="AL134" s="17" t="n">
        <f aca="false">AC134/AC127</f>
        <v>0.838664812239221</v>
      </c>
      <c r="AM134" s="19" t="n">
        <v>44855</v>
      </c>
      <c r="AN134" s="17" t="n">
        <f aca="false">R134/R127</f>
        <v>1.32992392763536</v>
      </c>
      <c r="AO134" s="17" t="n">
        <f aca="false">T134/T127</f>
        <v>1.15547024952015</v>
      </c>
      <c r="AP134" s="17" t="n">
        <f aca="false">V134/V127</f>
        <v>1.55254237288136</v>
      </c>
      <c r="AQ134" s="17" t="n">
        <f aca="false">X134/X127</f>
        <v>1.17263011152416</v>
      </c>
      <c r="AR134" s="17" t="n">
        <f aca="false">Z134/Z127</f>
        <v>1.18319454958365</v>
      </c>
      <c r="AS134" s="17" t="n">
        <f aca="false">AB134/AB127</f>
        <v>1.35710041592395</v>
      </c>
      <c r="AT134" s="17" t="n">
        <f aca="false">AD134/AD127</f>
        <v>1.10673474349623</v>
      </c>
    </row>
    <row r="135" customFormat="false" ht="12.8" hidden="false" customHeight="false" outlineLevel="0" collapsed="false">
      <c r="P135" s="19" t="n">
        <v>44856</v>
      </c>
      <c r="Q135" s="0" t="n">
        <v>3485</v>
      </c>
      <c r="R135" s="18" t="n">
        <f aca="false">SUM(Q129:Q135)/7</f>
        <v>3027</v>
      </c>
      <c r="S135" s="0" t="n">
        <v>410</v>
      </c>
      <c r="T135" s="18" t="n">
        <f aca="false">SUM(S129:S135)/7</f>
        <v>353</v>
      </c>
      <c r="U135" s="0" t="n">
        <v>432</v>
      </c>
      <c r="V135" s="18" t="n">
        <f aca="false">SUM(U129:U135)/7</f>
        <v>404.142857142857</v>
      </c>
      <c r="W135" s="0" t="n">
        <v>825</v>
      </c>
      <c r="X135" s="18" t="n">
        <f aca="false">SUM(W129:W135)/7</f>
        <v>726.428571428571</v>
      </c>
      <c r="Y135" s="0" t="n">
        <v>466</v>
      </c>
      <c r="Z135" s="18" t="n">
        <f aca="false">SUM(Y129:Y135)/7</f>
        <v>452.285714285714</v>
      </c>
      <c r="AA135" s="0" t="n">
        <v>671</v>
      </c>
      <c r="AB135" s="18" t="n">
        <f aca="false">SUM(AA129:AA135)/7</f>
        <v>657.571428571429</v>
      </c>
      <c r="AC135" s="0" t="n">
        <v>674</v>
      </c>
      <c r="AD135" s="18" t="n">
        <f aca="false">SUM(AC129:AC135)/7</f>
        <v>658</v>
      </c>
      <c r="AE135" s="19" t="n">
        <v>44856</v>
      </c>
      <c r="AF135" s="17" t="n">
        <f aca="false">Q135/Q128</f>
        <v>1.1241935483871</v>
      </c>
      <c r="AG135" s="17" t="n">
        <f aca="false">S135/S128</f>
        <v>1.18155619596542</v>
      </c>
      <c r="AH135" s="17" t="n">
        <f aca="false">U135/U128</f>
        <v>1.23076923076923</v>
      </c>
      <c r="AI135" s="17" t="n">
        <f aca="false">W135/W128</f>
        <v>1.04828462515883</v>
      </c>
      <c r="AJ135" s="17" t="n">
        <f aca="false">Y135/Y128</f>
        <v>1.09389671361502</v>
      </c>
      <c r="AK135" s="17" t="n">
        <f aca="false">AA135/AA128</f>
        <v>1.05503144654088</v>
      </c>
      <c r="AL135" s="17" t="n">
        <f aca="false">AC135/AC128</f>
        <v>1.08709677419355</v>
      </c>
      <c r="AM135" s="19" t="n">
        <v>44856</v>
      </c>
      <c r="AN135" s="17" t="n">
        <f aca="false">R135/R128</f>
        <v>1.25119574844996</v>
      </c>
      <c r="AO135" s="17" t="n">
        <f aca="false">T135/T128</f>
        <v>1.13818516812529</v>
      </c>
      <c r="AP135" s="17" t="n">
        <f aca="false">V135/V128</f>
        <v>1.48738170347003</v>
      </c>
      <c r="AQ135" s="17" t="n">
        <f aca="false">X135/X128</f>
        <v>1.1080845500109</v>
      </c>
      <c r="AR135" s="17" t="n">
        <f aca="false">Z135/Z128</f>
        <v>1.15505290040131</v>
      </c>
      <c r="AS135" s="17" t="n">
        <f aca="false">AB135/AB128</f>
        <v>1.24237516869096</v>
      </c>
      <c r="AT135" s="17" t="n">
        <f aca="false">AD135/AD128</f>
        <v>1.09354226020893</v>
      </c>
    </row>
    <row r="136" customFormat="false" ht="12.8" hidden="false" customHeight="false" outlineLevel="0" collapsed="false">
      <c r="P136" s="19" t="n">
        <v>44857</v>
      </c>
      <c r="Q136" s="0" t="n">
        <v>2487</v>
      </c>
      <c r="R136" s="18" t="n">
        <f aca="false">SUM(Q130:Q136)/7</f>
        <v>3083.85714285714</v>
      </c>
      <c r="S136" s="0" t="n">
        <v>279</v>
      </c>
      <c r="T136" s="18" t="n">
        <f aca="false">SUM(S130:S136)/7</f>
        <v>355.428571428571</v>
      </c>
      <c r="U136" s="0" t="n">
        <v>307</v>
      </c>
      <c r="V136" s="18" t="n">
        <f aca="false">SUM(U130:U136)/7</f>
        <v>410.714285714286</v>
      </c>
      <c r="W136" s="0" t="n">
        <v>708</v>
      </c>
      <c r="X136" s="18" t="n">
        <f aca="false">SUM(W130:W136)/7</f>
        <v>737.142857142857</v>
      </c>
      <c r="Y136" s="0" t="n">
        <v>308</v>
      </c>
      <c r="Z136" s="18" t="n">
        <f aca="false">SUM(Y130:Y136)/7</f>
        <v>454.142857142857</v>
      </c>
      <c r="AA136" s="0" t="n">
        <v>620</v>
      </c>
      <c r="AB136" s="18" t="n">
        <f aca="false">SUM(AA130:AA136)/7</f>
        <v>677.714285714286</v>
      </c>
      <c r="AC136" s="0" t="n">
        <v>585</v>
      </c>
      <c r="AD136" s="18" t="n">
        <f aca="false">SUM(AC130:AC136)/7</f>
        <v>661.857142857143</v>
      </c>
      <c r="AE136" s="19" t="n">
        <v>44857</v>
      </c>
      <c r="AF136" s="17" t="n">
        <f aca="false">Q136/Q129</f>
        <v>1.19052178075634</v>
      </c>
      <c r="AG136" s="17" t="n">
        <f aca="false">S136/S129</f>
        <v>1.06488549618321</v>
      </c>
      <c r="AH136" s="17" t="n">
        <f aca="false">U136/U129</f>
        <v>1.17624521072797</v>
      </c>
      <c r="AI136" s="17" t="n">
        <f aca="false">W136/W129</f>
        <v>1.11848341232227</v>
      </c>
      <c r="AJ136" s="17" t="n">
        <f aca="false">Y136/Y129</f>
        <v>1.04406779661017</v>
      </c>
      <c r="AK136" s="17" t="n">
        <f aca="false">AA136/AA129</f>
        <v>1.29436325678497</v>
      </c>
      <c r="AL136" s="17" t="n">
        <f aca="false">AC136/AC129</f>
        <v>1.04838709677419</v>
      </c>
      <c r="AM136" s="19" t="n">
        <v>44857</v>
      </c>
      <c r="AN136" s="17" t="n">
        <f aca="false">R136/R129</f>
        <v>1.22535051370835</v>
      </c>
      <c r="AO136" s="17" t="n">
        <f aca="false">T136/T129</f>
        <v>1.10332594235033</v>
      </c>
      <c r="AP136" s="17" t="n">
        <f aca="false">V136/V129</f>
        <v>1.44690488173125</v>
      </c>
      <c r="AQ136" s="17" t="n">
        <f aca="false">X136/X129</f>
        <v>1.08153426954517</v>
      </c>
      <c r="AR136" s="17" t="n">
        <f aca="false">Z136/Z129</f>
        <v>1.13091426538598</v>
      </c>
      <c r="AS136" s="17" t="n">
        <f aca="false">AB136/AB129</f>
        <v>1.21797175866496</v>
      </c>
      <c r="AT136" s="17" t="n">
        <f aca="false">AD136/AD129</f>
        <v>1.06603773584906</v>
      </c>
    </row>
    <row r="137" customFormat="false" ht="12.8" hidden="false" customHeight="false" outlineLevel="0" collapsed="false">
      <c r="P137" s="19" t="n">
        <v>44858</v>
      </c>
      <c r="Q137" s="0" t="n">
        <v>1582</v>
      </c>
      <c r="R137" s="18" t="n">
        <f aca="false">SUM(Q131:Q137)/7</f>
        <v>3142</v>
      </c>
      <c r="S137" s="0" t="n">
        <v>174</v>
      </c>
      <c r="T137" s="18" t="n">
        <f aca="false">SUM(S131:S137)/7</f>
        <v>362.714285714286</v>
      </c>
      <c r="U137" s="0" t="n">
        <v>186</v>
      </c>
      <c r="V137" s="18" t="n">
        <f aca="false">SUM(U131:U137)/7</f>
        <v>418.571428571429</v>
      </c>
      <c r="W137" s="0" t="n">
        <v>480</v>
      </c>
      <c r="X137" s="18" t="n">
        <f aca="false">SUM(W131:W137)/7</f>
        <v>751.142857142857</v>
      </c>
      <c r="Y137" s="0" t="n">
        <v>132</v>
      </c>
      <c r="Z137" s="18" t="n">
        <f aca="false">SUM(Y131:Y137)/7</f>
        <v>453.857142857143</v>
      </c>
      <c r="AA137" s="0" t="n">
        <v>268</v>
      </c>
      <c r="AB137" s="18" t="n">
        <f aca="false">SUM(AA131:AA137)/7</f>
        <v>680.428571428571</v>
      </c>
      <c r="AC137" s="0" t="n">
        <v>282</v>
      </c>
      <c r="AD137" s="18" t="n">
        <f aca="false">SUM(AC131:AC137)/7</f>
        <v>655.714285714286</v>
      </c>
      <c r="AE137" s="19" t="n">
        <v>44858</v>
      </c>
      <c r="AF137" s="17" t="n">
        <f aca="false">Q137/Q130</f>
        <v>1.3463829787234</v>
      </c>
      <c r="AG137" s="17" t="n">
        <f aca="false">S137/S130</f>
        <v>1.41463414634146</v>
      </c>
      <c r="AH137" s="17" t="n">
        <f aca="false">U137/U130</f>
        <v>1.41984732824427</v>
      </c>
      <c r="AI137" s="17" t="n">
        <f aca="false">W137/W130</f>
        <v>1.2565445026178</v>
      </c>
      <c r="AJ137" s="17" t="n">
        <f aca="false">Y137/Y130</f>
        <v>0.985074626865672</v>
      </c>
      <c r="AK137" s="17" t="n">
        <f aca="false">AA137/AA130</f>
        <v>1.07630522088353</v>
      </c>
      <c r="AL137" s="17" t="n">
        <f aca="false">AC137/AC130</f>
        <v>0.867692307692308</v>
      </c>
      <c r="AM137" s="19" t="n">
        <v>44858</v>
      </c>
      <c r="AN137" s="17" t="n">
        <f aca="false">R137/R130</f>
        <v>1.23084671777939</v>
      </c>
      <c r="AO137" s="17" t="n">
        <f aca="false">T137/T130</f>
        <v>1.12097130242826</v>
      </c>
      <c r="AP137" s="17" t="n">
        <f aca="false">V137/V130</f>
        <v>1.46061814556331</v>
      </c>
      <c r="AQ137" s="17" t="n">
        <f aca="false">X137/X130</f>
        <v>1.09908026755853</v>
      </c>
      <c r="AR137" s="17" t="n">
        <f aca="false">Z137/Z130</f>
        <v>1.11395511921459</v>
      </c>
      <c r="AS137" s="17" t="n">
        <f aca="false">AB137/AB130</f>
        <v>1.20247412269629</v>
      </c>
      <c r="AT137" s="17" t="n">
        <f aca="false">AD137/AD130</f>
        <v>1.05638665132336</v>
      </c>
    </row>
    <row r="138" customFormat="false" ht="12.8" hidden="false" customHeight="false" outlineLevel="0" collapsed="false">
      <c r="P138" s="19" t="n">
        <v>44859</v>
      </c>
      <c r="Q138" s="0" t="n">
        <v>5573</v>
      </c>
      <c r="R138" s="18" t="n">
        <f aca="false">SUM(Q132:Q138)/7</f>
        <v>3365.57142857143</v>
      </c>
      <c r="S138" s="0" t="n">
        <v>612</v>
      </c>
      <c r="T138" s="18" t="n">
        <f aca="false">SUM(S132:S138)/7</f>
        <v>375</v>
      </c>
      <c r="U138" s="0" t="n">
        <v>675</v>
      </c>
      <c r="V138" s="18" t="n">
        <f aca="false">SUM(U132:U138)/7</f>
        <v>422.857142857143</v>
      </c>
      <c r="W138" s="0" t="n">
        <v>952</v>
      </c>
      <c r="X138" s="18" t="n">
        <f aca="false">SUM(W132:W138)/7</f>
        <v>770</v>
      </c>
      <c r="Y138" s="0" t="n">
        <v>789</v>
      </c>
      <c r="Z138" s="18" t="n">
        <f aca="false">SUM(Y132:Y138)/7</f>
        <v>451.857142857143</v>
      </c>
      <c r="AA138" s="0" t="n">
        <v>1081</v>
      </c>
      <c r="AB138" s="18" t="n">
        <f aca="false">SUM(AA132:AA138)/7</f>
        <v>694.285714285714</v>
      </c>
      <c r="AC138" s="0" t="n">
        <v>1051</v>
      </c>
      <c r="AD138" s="18" t="n">
        <f aca="false">SUM(AC132:AC138)/7</f>
        <v>677.285714285714</v>
      </c>
      <c r="AE138" s="19" t="n">
        <v>44859</v>
      </c>
      <c r="AF138" s="17" t="n">
        <f aca="false">Q138/Q131</f>
        <v>1.39046906187625</v>
      </c>
      <c r="AG138" s="17" t="n">
        <f aca="false">S138/S131</f>
        <v>1.16349809885932</v>
      </c>
      <c r="AH138" s="17" t="n">
        <f aca="false">U138/U131</f>
        <v>1.04651162790698</v>
      </c>
      <c r="AI138" s="17" t="n">
        <f aca="false">W138/W131</f>
        <v>1.1609756097561</v>
      </c>
      <c r="AJ138" s="17" t="n">
        <f aca="false">Y138/Y131</f>
        <v>0.982565379825654</v>
      </c>
      <c r="AK138" s="17" t="n">
        <f aca="false">AA138/AA131</f>
        <v>1.09857723577236</v>
      </c>
      <c r="AL138" s="17" t="n">
        <f aca="false">AC138/AC131</f>
        <v>1.16777777777778</v>
      </c>
      <c r="AM138" s="19" t="n">
        <v>44859</v>
      </c>
      <c r="AN138" s="17" t="n">
        <f aca="false">R138/R131</f>
        <v>1.12636259323006</v>
      </c>
      <c r="AO138" s="17" t="n">
        <f aca="false">T138/T131</f>
        <v>0.998098859315589</v>
      </c>
      <c r="AP138" s="17" t="n">
        <f aca="false">V138/V131</f>
        <v>1.15987460815047</v>
      </c>
      <c r="AQ138" s="17" t="n">
        <f aca="false">X138/X131</f>
        <v>1.01563972112305</v>
      </c>
      <c r="AR138" s="17" t="n">
        <f aca="false">Z138/Z131</f>
        <v>0.87812326485286</v>
      </c>
      <c r="AS138" s="17" t="n">
        <f aca="false">AB138/AB131</f>
        <v>1.0292249047014</v>
      </c>
      <c r="AT138" s="17" t="n">
        <f aca="false">AD138/AD131</f>
        <v>0.959134129071414</v>
      </c>
    </row>
    <row r="139" customFormat="false" ht="12.8" hidden="false" customHeight="false" outlineLevel="0" collapsed="false">
      <c r="P139" s="19" t="n">
        <v>44860</v>
      </c>
      <c r="Q139" s="0" t="n">
        <v>5572</v>
      </c>
      <c r="R139" s="18" t="n">
        <f aca="false">SUM(Q133:Q139)/7</f>
        <v>3602.71428571429</v>
      </c>
      <c r="S139" s="0" t="n">
        <v>583</v>
      </c>
      <c r="T139" s="18" t="n">
        <f aca="false">SUM(S133:S139)/7</f>
        <v>403.714285714286</v>
      </c>
      <c r="U139" s="0" t="n">
        <v>587</v>
      </c>
      <c r="V139" s="18" t="n">
        <f aca="false">SUM(U133:U139)/7</f>
        <v>435.857142857143</v>
      </c>
      <c r="W139" s="0" t="n">
        <v>1115</v>
      </c>
      <c r="X139" s="18" t="n">
        <f aca="false">SUM(W133:W139)/7</f>
        <v>791.428571428571</v>
      </c>
      <c r="Y139" s="0" t="n">
        <v>588</v>
      </c>
      <c r="Z139" s="18" t="n">
        <f aca="false">SUM(Y133:Y139)/7</f>
        <v>463.142857142857</v>
      </c>
      <c r="AA139" s="0" t="n">
        <v>898</v>
      </c>
      <c r="AB139" s="18" t="n">
        <f aca="false">SUM(AA133:AA139)/7</f>
        <v>699.428571428571</v>
      </c>
      <c r="AC139" s="0" t="n">
        <v>929</v>
      </c>
      <c r="AD139" s="18" t="n">
        <f aca="false">SUM(AC133:AC139)/7</f>
        <v>692.142857142857</v>
      </c>
      <c r="AE139" s="19" t="n">
        <v>44860</v>
      </c>
      <c r="AF139" s="17" t="n">
        <f aca="false">Q139/Q132</f>
        <v>1.42433537832311</v>
      </c>
      <c r="AG139" s="17" t="n">
        <f aca="false">S139/S132</f>
        <v>1.5261780104712</v>
      </c>
      <c r="AH139" s="17" t="n">
        <f aca="false">U139/U132</f>
        <v>1.18346774193548</v>
      </c>
      <c r="AI139" s="17" t="n">
        <f aca="false">W139/W132</f>
        <v>1.15544041450777</v>
      </c>
      <c r="AJ139" s="17" t="n">
        <f aca="false">Y139/Y132</f>
        <v>1.15520628683694</v>
      </c>
      <c r="AK139" s="17" t="n">
        <f aca="false">AA139/AA132</f>
        <v>1.04176334106729</v>
      </c>
      <c r="AL139" s="17" t="n">
        <f aca="false">AC139/AC132</f>
        <v>1.12606060606061</v>
      </c>
      <c r="AM139" s="19" t="n">
        <v>44860</v>
      </c>
      <c r="AN139" s="17" t="n">
        <f aca="false">R139/R132</f>
        <v>1.21216053833213</v>
      </c>
      <c r="AO139" s="17" t="n">
        <f aca="false">T139/T132</f>
        <v>1.15018315018315</v>
      </c>
      <c r="AP139" s="17" t="n">
        <f aca="false">V139/V132</f>
        <v>1.18808411214953</v>
      </c>
      <c r="AQ139" s="17" t="n">
        <f aca="false">X139/X132</f>
        <v>1.03823088455772</v>
      </c>
      <c r="AR139" s="17" t="n">
        <f aca="false">Z139/Z132</f>
        <v>1.00464828013635</v>
      </c>
      <c r="AS139" s="17" t="n">
        <f aca="false">AB139/AB132</f>
        <v>1.0748627881449</v>
      </c>
      <c r="AT139" s="17" t="n">
        <f aca="false">AD139/AD132</f>
        <v>1.01317440401506</v>
      </c>
    </row>
    <row r="140" customFormat="false" ht="12.8" hidden="false" customHeight="false" outlineLevel="0" collapsed="false">
      <c r="P140" s="19" t="n">
        <v>44861</v>
      </c>
      <c r="Q140" s="0" t="n">
        <v>4579</v>
      </c>
      <c r="R140" s="18" t="n">
        <f aca="false">SUM(Q134:Q140)/7</f>
        <v>3776.57142857143</v>
      </c>
      <c r="S140" s="0" t="n">
        <v>531</v>
      </c>
      <c r="T140" s="18" t="n">
        <f aca="false">SUM(S134:S140)/7</f>
        <v>421.714285714286</v>
      </c>
      <c r="U140" s="0" t="n">
        <v>512</v>
      </c>
      <c r="V140" s="18" t="n">
        <f aca="false">SUM(U134:U140)/7</f>
        <v>444</v>
      </c>
      <c r="W140" s="0" t="n">
        <v>1059</v>
      </c>
      <c r="X140" s="18" t="n">
        <f aca="false">SUM(W134:W140)/7</f>
        <v>828.857142857143</v>
      </c>
      <c r="Y140" s="0" t="n">
        <v>542</v>
      </c>
      <c r="Z140" s="18" t="n">
        <f aca="false">SUM(Y134:Y140)/7</f>
        <v>474.571428571429</v>
      </c>
      <c r="AA140" s="0" t="n">
        <v>796</v>
      </c>
      <c r="AB140" s="18" t="n">
        <f aca="false">SUM(AA134:AA140)/7</f>
        <v>708.428571428571</v>
      </c>
      <c r="AC140" s="0" t="n">
        <v>824</v>
      </c>
      <c r="AD140" s="18" t="n">
        <f aca="false">SUM(AC134:AC140)/7</f>
        <v>706.857142857143</v>
      </c>
      <c r="AE140" s="19" t="n">
        <v>44861</v>
      </c>
      <c r="AF140" s="17" t="n">
        <f aca="false">Q140/Q133</f>
        <v>1.36198691255205</v>
      </c>
      <c r="AG140" s="17" t="n">
        <f aca="false">S140/S133</f>
        <v>1.31111111111111</v>
      </c>
      <c r="AH140" s="17" t="n">
        <f aca="false">U140/U133</f>
        <v>1.12527472527473</v>
      </c>
      <c r="AI140" s="17" t="n">
        <f aca="false">W140/W133</f>
        <v>1.32873274780427</v>
      </c>
      <c r="AJ140" s="17" t="n">
        <f aca="false">Y140/Y133</f>
        <v>1.17316017316017</v>
      </c>
      <c r="AK140" s="17" t="n">
        <f aca="false">AA140/AA133</f>
        <v>1.08594815825375</v>
      </c>
      <c r="AL140" s="17" t="n">
        <f aca="false">AC140/AC133</f>
        <v>1.14285714285714</v>
      </c>
      <c r="AM140" s="19" t="n">
        <v>44861</v>
      </c>
      <c r="AN140" s="17" t="n">
        <f aca="false">R140/R133</f>
        <v>1.28373719224979</v>
      </c>
      <c r="AO140" s="17" t="n">
        <f aca="false">T140/T133</f>
        <v>1.23102585487907</v>
      </c>
      <c r="AP140" s="17" t="n">
        <f aca="false">V140/V133</f>
        <v>1.17238777819691</v>
      </c>
      <c r="AQ140" s="17" t="n">
        <f aca="false">X140/X133</f>
        <v>1.125509214355</v>
      </c>
      <c r="AR140" s="17" t="n">
        <f aca="false">Z140/Z133</f>
        <v>1.061002874481</v>
      </c>
      <c r="AS140" s="17" t="n">
        <f aca="false">AB140/AB133</f>
        <v>1.09639619721424</v>
      </c>
      <c r="AT140" s="17" t="n">
        <f aca="false">AD140/AD133</f>
        <v>1.05998286203942</v>
      </c>
    </row>
    <row r="141" customFormat="false" ht="12.8" hidden="false" customHeight="false" outlineLevel="0" collapsed="false">
      <c r="P141" s="19" t="n">
        <v>44862</v>
      </c>
      <c r="Q141" s="0" t="n">
        <v>4518</v>
      </c>
      <c r="R141" s="18" t="n">
        <f aca="false">SUM(Q135:Q141)/7</f>
        <v>3970.85714285714</v>
      </c>
      <c r="S141" s="0" t="n">
        <v>508</v>
      </c>
      <c r="T141" s="18" t="n">
        <f aca="false">SUM(S135:S141)/7</f>
        <v>442.428571428571</v>
      </c>
      <c r="U141" s="0" t="n">
        <v>512</v>
      </c>
      <c r="V141" s="18" t="n">
        <f aca="false">SUM(U135:U141)/7</f>
        <v>458.714285714286</v>
      </c>
      <c r="W141" s="0" t="n">
        <v>907</v>
      </c>
      <c r="X141" s="18" t="n">
        <f aca="false">SUM(W135:W141)/7</f>
        <v>863.714285714286</v>
      </c>
      <c r="Y141" s="0" t="n">
        <v>553</v>
      </c>
      <c r="Z141" s="18" t="n">
        <f aca="false">SUM(Y135:Y141)/7</f>
        <v>482.571428571429</v>
      </c>
      <c r="AA141" s="0" t="n">
        <v>777</v>
      </c>
      <c r="AB141" s="18" t="n">
        <f aca="false">SUM(AA135:AA141)/7</f>
        <v>730.142857142857</v>
      </c>
      <c r="AC141" s="0" t="n">
        <v>800</v>
      </c>
      <c r="AD141" s="18" t="n">
        <f aca="false">SUM(AC135:AC141)/7</f>
        <v>735</v>
      </c>
      <c r="AE141" s="19" t="n">
        <v>44862</v>
      </c>
      <c r="AF141" s="17" t="n">
        <f aca="false">Q141/Q134</f>
        <v>1.43065231158961</v>
      </c>
      <c r="AG141" s="17" t="n">
        <f aca="false">S141/S134</f>
        <v>1.39944903581267</v>
      </c>
      <c r="AH141" s="17" t="n">
        <f aca="false">U141/U134</f>
        <v>1.2518337408313</v>
      </c>
      <c r="AI141" s="17" t="n">
        <f aca="false">W141/W134</f>
        <v>1.36802413273002</v>
      </c>
      <c r="AJ141" s="17" t="n">
        <f aca="false">Y141/Y134</f>
        <v>1.11267605633803</v>
      </c>
      <c r="AK141" s="17" t="n">
        <f aca="false">AA141/AA134</f>
        <v>1.2432</v>
      </c>
      <c r="AL141" s="17" t="n">
        <f aca="false">AC141/AC134</f>
        <v>1.32669983416252</v>
      </c>
      <c r="AM141" s="19" t="n">
        <v>44862</v>
      </c>
      <c r="AN141" s="17" t="n">
        <f aca="false">R141/R134</f>
        <v>1.33608921361277</v>
      </c>
      <c r="AO141" s="17" t="n">
        <f aca="false">T141/T134</f>
        <v>1.28612956810631</v>
      </c>
      <c r="AP141" s="17" t="n">
        <f aca="false">V141/V134</f>
        <v>1.16848617176128</v>
      </c>
      <c r="AQ141" s="17" t="n">
        <f aca="false">X141/X134</f>
        <v>1.19793936992273</v>
      </c>
      <c r="AR141" s="17" t="n">
        <f aca="false">Z141/Z134</f>
        <v>1.08061420345489</v>
      </c>
      <c r="AS141" s="17" t="n">
        <f aca="false">AB141/AB134</f>
        <v>1.1188704028021</v>
      </c>
      <c r="AT141" s="17" t="n">
        <f aca="false">AD141/AD134</f>
        <v>1.13027240773286</v>
      </c>
    </row>
    <row r="142" customFormat="false" ht="12.8" hidden="false" customHeight="false" outlineLevel="0" collapsed="false">
      <c r="P142" s="19" t="n">
        <v>44863</v>
      </c>
      <c r="Q142" s="0" t="n">
        <v>4976</v>
      </c>
      <c r="R142" s="18" t="n">
        <f aca="false">SUM(Q136:Q142)/7</f>
        <v>4183.85714285714</v>
      </c>
      <c r="S142" s="0" t="n">
        <v>622</v>
      </c>
      <c r="T142" s="18" t="n">
        <f aca="false">SUM(S136:S142)/7</f>
        <v>472.714285714286</v>
      </c>
      <c r="U142" s="0" t="n">
        <v>685</v>
      </c>
      <c r="V142" s="18" t="n">
        <f aca="false">SUM(U136:U142)/7</f>
        <v>494.857142857143</v>
      </c>
      <c r="W142" s="0" t="n">
        <v>1153</v>
      </c>
      <c r="X142" s="18" t="n">
        <f aca="false">SUM(W136:W142)/7</f>
        <v>910.571428571429</v>
      </c>
      <c r="Y142" s="0" t="n">
        <v>604</v>
      </c>
      <c r="Z142" s="18" t="n">
        <f aca="false">SUM(Y136:Y142)/7</f>
        <v>502.285714285714</v>
      </c>
      <c r="AA142" s="0" t="n">
        <v>879</v>
      </c>
      <c r="AB142" s="18" t="n">
        <f aca="false">SUM(AA136:AA142)/7</f>
        <v>759.857142857143</v>
      </c>
      <c r="AC142" s="0" t="n">
        <v>994</v>
      </c>
      <c r="AD142" s="18" t="n">
        <f aca="false">SUM(AC136:AC142)/7</f>
        <v>780.714285714286</v>
      </c>
      <c r="AE142" s="19" t="n">
        <v>44863</v>
      </c>
      <c r="AF142" s="17" t="n">
        <f aca="false">Q142/Q135</f>
        <v>1.42783357245337</v>
      </c>
      <c r="AG142" s="17" t="n">
        <f aca="false">S142/S135</f>
        <v>1.51707317073171</v>
      </c>
      <c r="AH142" s="17" t="n">
        <f aca="false">U142/U135</f>
        <v>1.58564814814815</v>
      </c>
      <c r="AI142" s="17" t="n">
        <f aca="false">W142/W135</f>
        <v>1.39757575757576</v>
      </c>
      <c r="AJ142" s="17" t="n">
        <f aca="false">Y142/Y135</f>
        <v>1.29613733905579</v>
      </c>
      <c r="AK142" s="17" t="n">
        <f aca="false">AA142/AA135</f>
        <v>1.30998509687034</v>
      </c>
      <c r="AL142" s="17" t="n">
        <f aca="false">AC142/AC135</f>
        <v>1.47477744807122</v>
      </c>
      <c r="AM142" s="19" t="n">
        <v>44863</v>
      </c>
      <c r="AN142" s="17" t="n">
        <f aca="false">R142/R135</f>
        <v>1.38217943272453</v>
      </c>
      <c r="AO142" s="17" t="n">
        <f aca="false">T142/T135</f>
        <v>1.33913395386483</v>
      </c>
      <c r="AP142" s="17" t="n">
        <f aca="false">V142/V135</f>
        <v>1.22446094026158</v>
      </c>
      <c r="AQ142" s="17" t="n">
        <f aca="false">X142/X135</f>
        <v>1.25349065880039</v>
      </c>
      <c r="AR142" s="17" t="n">
        <f aca="false">Z142/Z135</f>
        <v>1.11054958938724</v>
      </c>
      <c r="AS142" s="17" t="n">
        <f aca="false">AB142/AB135</f>
        <v>1.15555072778623</v>
      </c>
      <c r="AT142" s="17" t="n">
        <f aca="false">AD142/AD135</f>
        <v>1.18649587494572</v>
      </c>
    </row>
    <row r="143" customFormat="false" ht="12.8" hidden="false" customHeight="false" outlineLevel="0" collapsed="false">
      <c r="P143" s="19" t="n">
        <v>44864</v>
      </c>
      <c r="Q143" s="0" t="n">
        <v>3658</v>
      </c>
      <c r="R143" s="18" t="n">
        <f aca="false">SUM(Q137:Q143)/7</f>
        <v>4351.14285714286</v>
      </c>
      <c r="S143" s="0" t="n">
        <v>459</v>
      </c>
      <c r="T143" s="18" t="n">
        <f aca="false">SUM(S137:S143)/7</f>
        <v>498.428571428572</v>
      </c>
      <c r="U143" s="0" t="n">
        <v>479</v>
      </c>
      <c r="V143" s="18" t="n">
        <f aca="false">SUM(U137:U143)/7</f>
        <v>519.428571428572</v>
      </c>
      <c r="W143" s="0" t="n">
        <v>1079</v>
      </c>
      <c r="X143" s="18" t="n">
        <f aca="false">SUM(W137:W143)/7</f>
        <v>963.571428571429</v>
      </c>
      <c r="Y143" s="0" t="n">
        <v>445</v>
      </c>
      <c r="Z143" s="18" t="n">
        <f aca="false">SUM(Y137:Y143)/7</f>
        <v>521.857142857143</v>
      </c>
      <c r="AA143" s="0" t="n">
        <v>797</v>
      </c>
      <c r="AB143" s="18" t="n">
        <f aca="false">SUM(AA137:AA143)/7</f>
        <v>785.142857142857</v>
      </c>
      <c r="AC143" s="0" t="n">
        <v>824</v>
      </c>
      <c r="AD143" s="18" t="n">
        <f aca="false">SUM(AC137:AC143)/7</f>
        <v>814.857142857143</v>
      </c>
      <c r="AE143" s="19" t="n">
        <v>44864</v>
      </c>
      <c r="AF143" s="17" t="n">
        <f aca="false">Q143/Q136</f>
        <v>1.47084841174105</v>
      </c>
      <c r="AG143" s="17" t="n">
        <f aca="false">S143/S136</f>
        <v>1.64516129032258</v>
      </c>
      <c r="AH143" s="17" t="n">
        <f aca="false">U143/U136</f>
        <v>1.56026058631922</v>
      </c>
      <c r="AI143" s="17" t="n">
        <f aca="false">W143/W136</f>
        <v>1.52401129943503</v>
      </c>
      <c r="AJ143" s="17" t="n">
        <f aca="false">Y143/Y136</f>
        <v>1.44480519480519</v>
      </c>
      <c r="AK143" s="17" t="n">
        <f aca="false">AA143/AA136</f>
        <v>1.28548387096774</v>
      </c>
      <c r="AL143" s="17" t="n">
        <f aca="false">AC143/AC136</f>
        <v>1.40854700854701</v>
      </c>
      <c r="AM143" s="19" t="n">
        <v>44864</v>
      </c>
      <c r="AN143" s="17" t="n">
        <f aca="false">R143/R136</f>
        <v>1.41094177051003</v>
      </c>
      <c r="AO143" s="17" t="n">
        <f aca="false">T143/T136</f>
        <v>1.40233118971061</v>
      </c>
      <c r="AP143" s="17" t="n">
        <f aca="false">V143/V136</f>
        <v>1.26469565217391</v>
      </c>
      <c r="AQ143" s="17" t="n">
        <f aca="false">X143/X136</f>
        <v>1.30717054263566</v>
      </c>
      <c r="AR143" s="17" t="n">
        <f aca="false">Z143/Z136</f>
        <v>1.14910349166405</v>
      </c>
      <c r="AS143" s="17" t="n">
        <f aca="false">AB143/AB136</f>
        <v>1.15851602023609</v>
      </c>
      <c r="AT143" s="17" t="n">
        <f aca="false">AD143/AD136</f>
        <v>1.23116770990719</v>
      </c>
    </row>
    <row r="144" customFormat="false" ht="12.8" hidden="false" customHeight="false" outlineLevel="0" collapsed="false">
      <c r="P144" s="19" t="n">
        <v>44865</v>
      </c>
      <c r="Q144" s="0" t="n">
        <v>2485</v>
      </c>
      <c r="R144" s="18" t="n">
        <f aca="false">SUM(Q138:Q144)/7</f>
        <v>4480.14285714286</v>
      </c>
      <c r="S144" s="0" t="n">
        <v>287</v>
      </c>
      <c r="T144" s="18" t="n">
        <f aca="false">SUM(S138:S144)/7</f>
        <v>514.571428571429</v>
      </c>
      <c r="U144" s="0" t="n">
        <v>313</v>
      </c>
      <c r="V144" s="18" t="n">
        <f aca="false">SUM(U138:U144)/7</f>
        <v>537.571428571429</v>
      </c>
      <c r="W144" s="0" t="n">
        <v>816</v>
      </c>
      <c r="X144" s="18" t="n">
        <f aca="false">SUM(W138:W144)/7</f>
        <v>1011.57142857143</v>
      </c>
      <c r="Y144" s="0" t="n">
        <v>164</v>
      </c>
      <c r="Z144" s="18" t="n">
        <f aca="false">SUM(Y138:Y144)/7</f>
        <v>526.428571428571</v>
      </c>
      <c r="AA144" s="0" t="n">
        <v>329</v>
      </c>
      <c r="AB144" s="18" t="n">
        <f aca="false">SUM(AA138:AA144)/7</f>
        <v>793.857142857143</v>
      </c>
      <c r="AC144" s="0" t="n">
        <v>458</v>
      </c>
      <c r="AD144" s="18" t="n">
        <f aca="false">SUM(AC138:AC144)/7</f>
        <v>840</v>
      </c>
      <c r="AE144" s="19" t="n">
        <v>44865</v>
      </c>
      <c r="AF144" s="17" t="n">
        <f aca="false">Q144/Q137</f>
        <v>1.57079646017699</v>
      </c>
      <c r="AG144" s="17" t="n">
        <f aca="false">S144/S137</f>
        <v>1.64942528735632</v>
      </c>
      <c r="AH144" s="17" t="n">
        <f aca="false">U144/U137</f>
        <v>1.68279569892473</v>
      </c>
      <c r="AI144" s="17" t="n">
        <f aca="false">W144/W137</f>
        <v>1.7</v>
      </c>
      <c r="AJ144" s="17" t="n">
        <f aca="false">Y144/Y137</f>
        <v>1.24242424242424</v>
      </c>
      <c r="AK144" s="17" t="n">
        <f aca="false">AA144/AA137</f>
        <v>1.22761194029851</v>
      </c>
      <c r="AL144" s="17" t="n">
        <f aca="false">AC144/AC137</f>
        <v>1.62411347517731</v>
      </c>
      <c r="AM144" s="19" t="n">
        <v>44865</v>
      </c>
      <c r="AN144" s="17" t="n">
        <f aca="false">R144/R137</f>
        <v>1.42588887878512</v>
      </c>
      <c r="AO144" s="17" t="n">
        <f aca="false">T144/T137</f>
        <v>1.41866876723119</v>
      </c>
      <c r="AP144" s="17" t="n">
        <f aca="false">V144/V137</f>
        <v>1.28430034129693</v>
      </c>
      <c r="AQ144" s="17" t="n">
        <f aca="false">X144/X137</f>
        <v>1.34670977558007</v>
      </c>
      <c r="AR144" s="17" t="n">
        <f aca="false">Z144/Z137</f>
        <v>1.15989927604659</v>
      </c>
      <c r="AS144" s="17" t="n">
        <f aca="false">AB144/AB137</f>
        <v>1.16670165861852</v>
      </c>
      <c r="AT144" s="17" t="n">
        <f aca="false">AD144/AD137</f>
        <v>1.28104575163399</v>
      </c>
    </row>
    <row r="145" customFormat="false" ht="12.8" hidden="false" customHeight="false" outlineLevel="0" collapsed="false">
      <c r="P145" s="19" t="n">
        <v>44866</v>
      </c>
      <c r="Q145" s="0" t="n">
        <v>7638</v>
      </c>
      <c r="R145" s="18" t="n">
        <f aca="false">SUM(Q139:Q145)/7</f>
        <v>4775.14285714286</v>
      </c>
      <c r="S145" s="0" t="n">
        <v>880</v>
      </c>
      <c r="T145" s="18" t="n">
        <f aca="false">SUM(S139:S145)/7</f>
        <v>552.857142857143</v>
      </c>
      <c r="U145" s="0" t="n">
        <v>1074</v>
      </c>
      <c r="V145" s="18" t="n">
        <f aca="false">SUM(U139:U145)/7</f>
        <v>594.571428571429</v>
      </c>
      <c r="W145" s="0" t="n">
        <v>1568</v>
      </c>
      <c r="X145" s="18" t="n">
        <f aca="false">SUM(W139:W145)/7</f>
        <v>1099.57142857143</v>
      </c>
      <c r="Y145" s="0" t="n">
        <v>1210</v>
      </c>
      <c r="Z145" s="18" t="n">
        <f aca="false">SUM(Y139:Y145)/7</f>
        <v>586.571428571429</v>
      </c>
      <c r="AA145" s="0" t="n">
        <v>1523</v>
      </c>
      <c r="AB145" s="18" t="n">
        <f aca="false">SUM(AA139:AA145)/7</f>
        <v>857</v>
      </c>
      <c r="AC145" s="0" t="n">
        <v>1538</v>
      </c>
      <c r="AD145" s="18" t="n">
        <f aca="false">SUM(AC139:AC145)/7</f>
        <v>909.571428571429</v>
      </c>
      <c r="AE145" s="19" t="n">
        <v>44866</v>
      </c>
      <c r="AF145" s="17" t="n">
        <f aca="false">Q145/Q138</f>
        <v>1.37053651534183</v>
      </c>
      <c r="AG145" s="17" t="n">
        <f aca="false">S145/S138</f>
        <v>1.43790849673203</v>
      </c>
      <c r="AH145" s="17" t="n">
        <f aca="false">U145/U138</f>
        <v>1.59111111111111</v>
      </c>
      <c r="AI145" s="17" t="n">
        <f aca="false">W145/W138</f>
        <v>1.64705882352941</v>
      </c>
      <c r="AJ145" s="17" t="n">
        <f aca="false">Y145/Y138</f>
        <v>1.53358681875792</v>
      </c>
      <c r="AK145" s="17" t="n">
        <f aca="false">AA145/AA138</f>
        <v>1.40888066604995</v>
      </c>
      <c r="AL145" s="17" t="n">
        <f aca="false">AC145/AC138</f>
        <v>1.46336822074215</v>
      </c>
      <c r="AM145" s="19" t="n">
        <v>44866</v>
      </c>
      <c r="AN145" s="17" t="n">
        <f aca="false">R145/R138</f>
        <v>1.41882083280275</v>
      </c>
      <c r="AO145" s="17" t="n">
        <f aca="false">T145/T138</f>
        <v>1.47428571428571</v>
      </c>
      <c r="AP145" s="17" t="n">
        <f aca="false">V145/V138</f>
        <v>1.40608108108108</v>
      </c>
      <c r="AQ145" s="17" t="n">
        <f aca="false">X145/X138</f>
        <v>1.42801484230056</v>
      </c>
      <c r="AR145" s="17" t="n">
        <f aca="false">Z145/Z138</f>
        <v>1.29813468226367</v>
      </c>
      <c r="AS145" s="17" t="n">
        <f aca="false">AB145/AB138</f>
        <v>1.2343621399177</v>
      </c>
      <c r="AT145" s="17" t="n">
        <f aca="false">AD145/AD138</f>
        <v>1.34296561906771</v>
      </c>
    </row>
    <row r="146" customFormat="false" ht="12.8" hidden="false" customHeight="false" outlineLevel="0" collapsed="false">
      <c r="P146" s="19" t="n">
        <v>44867</v>
      </c>
      <c r="Q146" s="0" t="n">
        <v>7895</v>
      </c>
      <c r="R146" s="18" t="n">
        <f aca="false">SUM(Q140:Q146)/7</f>
        <v>5107</v>
      </c>
      <c r="S146" s="0" t="n">
        <v>808</v>
      </c>
      <c r="T146" s="18" t="n">
        <f aca="false">SUM(S140:S146)/7</f>
        <v>585</v>
      </c>
      <c r="U146" s="0" t="n">
        <v>864</v>
      </c>
      <c r="V146" s="18" t="n">
        <f aca="false">SUM(U140:U146)/7</f>
        <v>634.142857142857</v>
      </c>
      <c r="W146" s="0" t="n">
        <v>2026</v>
      </c>
      <c r="X146" s="18" t="n">
        <f aca="false">SUM(W140:W146)/7</f>
        <v>1229.71428571429</v>
      </c>
      <c r="Y146" s="0" t="n">
        <v>824</v>
      </c>
      <c r="Z146" s="18" t="n">
        <f aca="false">SUM(Y140:Y146)/7</f>
        <v>620.285714285714</v>
      </c>
      <c r="AA146" s="0" t="n">
        <v>1224</v>
      </c>
      <c r="AB146" s="18" t="n">
        <f aca="false">SUM(AA140:AA146)/7</f>
        <v>903.571428571429</v>
      </c>
      <c r="AC146" s="0" t="n">
        <v>1542</v>
      </c>
      <c r="AD146" s="18" t="n">
        <f aca="false">SUM(AC140:AC146)/7</f>
        <v>997.142857142857</v>
      </c>
      <c r="AE146" s="19" t="n">
        <v>44867</v>
      </c>
      <c r="AF146" s="17" t="n">
        <f aca="false">Q146/Q139</f>
        <v>1.41690595836324</v>
      </c>
      <c r="AG146" s="17" t="n">
        <f aca="false">S146/S139</f>
        <v>1.38593481989708</v>
      </c>
      <c r="AH146" s="17" t="n">
        <f aca="false">U146/U139</f>
        <v>1.47189097103918</v>
      </c>
      <c r="AI146" s="17" t="n">
        <f aca="false">W146/W139</f>
        <v>1.81704035874439</v>
      </c>
      <c r="AJ146" s="17" t="n">
        <f aca="false">Y146/Y139</f>
        <v>1.40136054421769</v>
      </c>
      <c r="AK146" s="17" t="n">
        <f aca="false">AA146/AA139</f>
        <v>1.3630289532294</v>
      </c>
      <c r="AL146" s="17" t="n">
        <f aca="false">AC146/AC139</f>
        <v>1.65984930032293</v>
      </c>
      <c r="AM146" s="19" t="n">
        <v>44867</v>
      </c>
      <c r="AN146" s="17" t="n">
        <f aca="false">R146/R139</f>
        <v>1.41754232919624</v>
      </c>
      <c r="AO146" s="17" t="n">
        <f aca="false">T146/T139</f>
        <v>1.44904458598726</v>
      </c>
      <c r="AP146" s="17" t="n">
        <f aca="false">V146/V139</f>
        <v>1.45493280891511</v>
      </c>
      <c r="AQ146" s="17" t="n">
        <f aca="false">X146/X139</f>
        <v>1.55379061371841</v>
      </c>
      <c r="AR146" s="17" t="n">
        <f aca="false">Z146/Z139</f>
        <v>1.33929673041333</v>
      </c>
      <c r="AS146" s="17" t="n">
        <f aca="false">AB146/AB139</f>
        <v>1.29187091503268</v>
      </c>
      <c r="AT146" s="17" t="n">
        <f aca="false">AD146/AD139</f>
        <v>1.4406604747162</v>
      </c>
    </row>
    <row r="147" customFormat="false" ht="12.8" hidden="false" customHeight="false" outlineLevel="0" collapsed="false">
      <c r="P147" s="19" t="n">
        <v>44868</v>
      </c>
      <c r="Q147" s="0" t="n">
        <v>7257</v>
      </c>
      <c r="R147" s="18" t="n">
        <f aca="false">SUM(Q141:Q147)/7</f>
        <v>5489.57142857143</v>
      </c>
      <c r="S147" s="0" t="n">
        <v>768</v>
      </c>
      <c r="T147" s="18" t="n">
        <f aca="false">SUM(S141:S147)/7</f>
        <v>618.857142857143</v>
      </c>
      <c r="U147" s="0" t="n">
        <v>938</v>
      </c>
      <c r="V147" s="18" t="n">
        <f aca="false">SUM(U141:U147)/7</f>
        <v>695</v>
      </c>
      <c r="W147" s="0" t="n">
        <v>2016</v>
      </c>
      <c r="X147" s="18" t="n">
        <f aca="false">SUM(W141:W147)/7</f>
        <v>1366.42857142857</v>
      </c>
      <c r="Y147" s="0" t="n">
        <v>880</v>
      </c>
      <c r="Z147" s="18" t="n">
        <f aca="false">SUM(Y141:Y147)/7</f>
        <v>668.571428571429</v>
      </c>
      <c r="AA147" s="0" t="n">
        <v>1196</v>
      </c>
      <c r="AB147" s="18" t="n">
        <f aca="false">SUM(AA141:AA147)/7</f>
        <v>960.714285714286</v>
      </c>
      <c r="AC147" s="0" t="n">
        <v>1473</v>
      </c>
      <c r="AD147" s="18" t="n">
        <f aca="false">SUM(AC141:AC147)/7</f>
        <v>1089.85714285714</v>
      </c>
      <c r="AE147" s="19" t="n">
        <v>44868</v>
      </c>
      <c r="AF147" s="17" t="n">
        <f aca="false">Q147/Q140</f>
        <v>1.58484385236951</v>
      </c>
      <c r="AG147" s="17" t="n">
        <f aca="false">S147/S140</f>
        <v>1.44632768361582</v>
      </c>
      <c r="AH147" s="17" t="n">
        <f aca="false">U147/U140</f>
        <v>1.83203125</v>
      </c>
      <c r="AI147" s="17" t="n">
        <f aca="false">W147/W140</f>
        <v>1.90368271954674</v>
      </c>
      <c r="AJ147" s="17" t="n">
        <f aca="false">Y147/Y140</f>
        <v>1.62361623616236</v>
      </c>
      <c r="AK147" s="17" t="n">
        <f aca="false">AA147/AA140</f>
        <v>1.50251256281407</v>
      </c>
      <c r="AL147" s="17" t="n">
        <f aca="false">AC147/AC140</f>
        <v>1.7876213592233</v>
      </c>
      <c r="AM147" s="19" t="n">
        <v>44868</v>
      </c>
      <c r="AN147" s="17" t="n">
        <f aca="false">R147/R140</f>
        <v>1.45358601906491</v>
      </c>
      <c r="AO147" s="17" t="n">
        <f aca="false">T147/T140</f>
        <v>1.46747967479675</v>
      </c>
      <c r="AP147" s="17" t="n">
        <f aca="false">V147/V140</f>
        <v>1.56531531531532</v>
      </c>
      <c r="AQ147" s="17" t="n">
        <f aca="false">X147/X140</f>
        <v>1.64856945880731</v>
      </c>
      <c r="AR147" s="17" t="n">
        <f aca="false">Z147/Z140</f>
        <v>1.40878988561108</v>
      </c>
      <c r="AS147" s="17" t="n">
        <f aca="false">AB147/AB140</f>
        <v>1.35612018552127</v>
      </c>
      <c r="AT147" s="17" t="n">
        <f aca="false">AD147/AD140</f>
        <v>1.54183508488278</v>
      </c>
    </row>
    <row r="148" customFormat="false" ht="12.8" hidden="false" customHeight="false" outlineLevel="0" collapsed="false">
      <c r="P148" s="19" t="n">
        <v>44869</v>
      </c>
      <c r="Q148" s="0" t="n">
        <v>3828</v>
      </c>
      <c r="R148" s="18" t="n">
        <f aca="false">SUM(Q142:Q148)/7</f>
        <v>5391</v>
      </c>
      <c r="S148" s="0" t="n">
        <v>305</v>
      </c>
      <c r="T148" s="18" t="n">
        <f aca="false">SUM(S142:S148)/7</f>
        <v>589.857142857143</v>
      </c>
      <c r="U148" s="0" t="n">
        <v>313</v>
      </c>
      <c r="V148" s="18" t="n">
        <f aca="false">SUM(U142:U148)/7</f>
        <v>666.571428571429</v>
      </c>
      <c r="W148" s="0" t="n">
        <v>1103</v>
      </c>
      <c r="X148" s="18" t="n">
        <f aca="false">SUM(W142:W148)/7</f>
        <v>1394.42857142857</v>
      </c>
      <c r="Y148" s="0" t="n">
        <v>205</v>
      </c>
      <c r="Z148" s="18" t="n">
        <f aca="false">SUM(Y142:Y148)/7</f>
        <v>618.857142857143</v>
      </c>
      <c r="AA148" s="0" t="n">
        <v>484</v>
      </c>
      <c r="AB148" s="18" t="n">
        <f aca="false">SUM(AA142:AA148)/7</f>
        <v>918.857142857143</v>
      </c>
      <c r="AC148" s="0" t="n">
        <v>682</v>
      </c>
      <c r="AD148" s="18" t="n">
        <f aca="false">SUM(AC142:AC148)/7</f>
        <v>1073</v>
      </c>
      <c r="AE148" s="19" t="n">
        <v>44869</v>
      </c>
      <c r="AF148" s="17" t="n">
        <f aca="false">Q148/Q141</f>
        <v>0.847277556440903</v>
      </c>
      <c r="AG148" s="17" t="n">
        <f aca="false">S148/S141</f>
        <v>0.600393700787402</v>
      </c>
      <c r="AH148" s="17" t="n">
        <f aca="false">U148/U141</f>
        <v>0.611328125</v>
      </c>
      <c r="AI148" s="17" t="n">
        <f aca="false">W148/W141</f>
        <v>1.21609702315325</v>
      </c>
      <c r="AJ148" s="17" t="n">
        <f aca="false">Y148/Y141</f>
        <v>0.370705244122966</v>
      </c>
      <c r="AK148" s="17" t="n">
        <f aca="false">AA148/AA141</f>
        <v>0.622908622908623</v>
      </c>
      <c r="AL148" s="17" t="n">
        <f aca="false">AC148/AC141</f>
        <v>0.8525</v>
      </c>
      <c r="AM148" s="19" t="n">
        <v>44869</v>
      </c>
      <c r="AN148" s="17" t="n">
        <f aca="false">R148/R141</f>
        <v>1.35764138724996</v>
      </c>
      <c r="AO148" s="17" t="n">
        <f aca="false">T148/T141</f>
        <v>1.33322570229254</v>
      </c>
      <c r="AP148" s="17" t="n">
        <f aca="false">V148/V141</f>
        <v>1.45312986608533</v>
      </c>
      <c r="AQ148" s="17" t="n">
        <f aca="false">X148/X141</f>
        <v>1.61445583857096</v>
      </c>
      <c r="AR148" s="17" t="n">
        <f aca="false">Z148/Z141</f>
        <v>1.28241563055062</v>
      </c>
      <c r="AS148" s="17" t="n">
        <f aca="false">AB148/AB141</f>
        <v>1.25846214048132</v>
      </c>
      <c r="AT148" s="17" t="n">
        <f aca="false">AD148/AD141</f>
        <v>1.45986394557823</v>
      </c>
    </row>
    <row r="149" customFormat="false" ht="12.8" hidden="false" customHeight="false" outlineLevel="0" collapsed="false">
      <c r="P149" s="19" t="n">
        <v>44870</v>
      </c>
      <c r="Q149" s="0" t="n">
        <v>7463</v>
      </c>
      <c r="R149" s="18" t="n">
        <f aca="false">SUM(Q143:Q149)/7</f>
        <v>5746.28571428571</v>
      </c>
      <c r="S149" s="0" t="n">
        <v>1037</v>
      </c>
      <c r="T149" s="18" t="n">
        <f aca="false">SUM(S143:S149)/7</f>
        <v>649.142857142857</v>
      </c>
      <c r="U149" s="0" t="n">
        <v>1177</v>
      </c>
      <c r="V149" s="18" t="n">
        <f aca="false">SUM(U143:U149)/7</f>
        <v>736.857142857143</v>
      </c>
      <c r="W149" s="0" t="n">
        <v>2223</v>
      </c>
      <c r="X149" s="18" t="n">
        <f aca="false">SUM(W143:W149)/7</f>
        <v>1547.28571428571</v>
      </c>
      <c r="Y149" s="0" t="n">
        <v>1224</v>
      </c>
      <c r="Z149" s="18" t="n">
        <f aca="false">SUM(Y143:Y149)/7</f>
        <v>707.428571428572</v>
      </c>
      <c r="AA149" s="0" t="n">
        <v>1538</v>
      </c>
      <c r="AB149" s="18" t="n">
        <f aca="false">SUM(AA143:AA149)/7</f>
        <v>1013</v>
      </c>
      <c r="AC149" s="0" t="n">
        <v>1788</v>
      </c>
      <c r="AD149" s="18" t="n">
        <f aca="false">SUM(AC143:AC149)/7</f>
        <v>1186.42857142857</v>
      </c>
      <c r="AE149" s="19" t="n">
        <v>44870</v>
      </c>
      <c r="AF149" s="17" t="n">
        <f aca="false">Q149/Q142</f>
        <v>1.49979903536978</v>
      </c>
      <c r="AG149" s="17" t="n">
        <f aca="false">S149/S142</f>
        <v>1.66720257234727</v>
      </c>
      <c r="AH149" s="17" t="n">
        <f aca="false">U149/U142</f>
        <v>1.71824817518248</v>
      </c>
      <c r="AI149" s="17" t="n">
        <f aca="false">W149/W142</f>
        <v>1.92801387684302</v>
      </c>
      <c r="AJ149" s="17" t="n">
        <f aca="false">Y149/Y142</f>
        <v>2.02649006622517</v>
      </c>
      <c r="AK149" s="17" t="n">
        <f aca="false">AA149/AA142</f>
        <v>1.74971558589306</v>
      </c>
      <c r="AL149" s="17" t="n">
        <f aca="false">AC149/AC142</f>
        <v>1.79879275653924</v>
      </c>
      <c r="AM149" s="19" t="n">
        <v>44870</v>
      </c>
      <c r="AN149" s="17" t="n">
        <f aca="false">R149/R142</f>
        <v>1.37344214156452</v>
      </c>
      <c r="AO149" s="17" t="n">
        <f aca="false">T149/T142</f>
        <v>1.37322453913569</v>
      </c>
      <c r="AP149" s="17" t="n">
        <f aca="false">V149/V142</f>
        <v>1.48903002309469</v>
      </c>
      <c r="AQ149" s="17" t="n">
        <f aca="false">X149/X142</f>
        <v>1.69924694069658</v>
      </c>
      <c r="AR149" s="17" t="n">
        <f aca="false">Z149/Z142</f>
        <v>1.40841865756542</v>
      </c>
      <c r="AS149" s="17" t="n">
        <f aca="false">AB149/AB142</f>
        <v>1.33314532806919</v>
      </c>
      <c r="AT149" s="17" t="n">
        <f aca="false">AD149/AD142</f>
        <v>1.51967063129003</v>
      </c>
    </row>
    <row r="150" customFormat="false" ht="12.8" hidden="false" customHeight="false" outlineLevel="0" collapsed="false">
      <c r="P150" s="19" t="n">
        <v>44871</v>
      </c>
      <c r="Q150" s="0" t="n">
        <v>5427</v>
      </c>
      <c r="R150" s="18" t="n">
        <f aca="false">SUM(Q144:Q150)/7</f>
        <v>5999</v>
      </c>
      <c r="S150" s="0" t="n">
        <v>563</v>
      </c>
      <c r="T150" s="18" t="n">
        <f aca="false">SUM(S144:S150)/7</f>
        <v>664</v>
      </c>
      <c r="U150" s="0" t="n">
        <v>620</v>
      </c>
      <c r="V150" s="18" t="n">
        <f aca="false">SUM(U144:U150)/7</f>
        <v>757</v>
      </c>
      <c r="W150" s="0" t="n">
        <v>2102</v>
      </c>
      <c r="X150" s="18" t="n">
        <f aca="false">SUM(W144:W150)/7</f>
        <v>1693.42857142857</v>
      </c>
      <c r="Y150" s="0" t="n">
        <v>630</v>
      </c>
      <c r="Z150" s="18" t="n">
        <f aca="false">SUM(Y144:Y150)/7</f>
        <v>733.857142857143</v>
      </c>
      <c r="AA150" s="0" t="n">
        <v>995</v>
      </c>
      <c r="AB150" s="18" t="n">
        <f aca="false">SUM(AA144:AA150)/7</f>
        <v>1041.28571428571</v>
      </c>
      <c r="AC150" s="0" t="n">
        <v>1500</v>
      </c>
      <c r="AD150" s="18" t="n">
        <f aca="false">SUM(AC144:AC150)/7</f>
        <v>1283</v>
      </c>
      <c r="AE150" s="19" t="n">
        <v>44871</v>
      </c>
      <c r="AF150" s="17" t="n">
        <f aca="false">Q150/Q143</f>
        <v>1.48359759431383</v>
      </c>
      <c r="AG150" s="17" t="n">
        <f aca="false">S150/S143</f>
        <v>1.22657952069717</v>
      </c>
      <c r="AH150" s="17" t="n">
        <f aca="false">U150/U143</f>
        <v>1.29436325678497</v>
      </c>
      <c r="AI150" s="17" t="n">
        <f aca="false">W150/W143</f>
        <v>1.94810009267841</v>
      </c>
      <c r="AJ150" s="17" t="n">
        <f aca="false">Y150/Y143</f>
        <v>1.41573033707865</v>
      </c>
      <c r="AK150" s="17" t="n">
        <f aca="false">AA150/AA143</f>
        <v>1.24843161856964</v>
      </c>
      <c r="AL150" s="17" t="n">
        <f aca="false">AC150/AC143</f>
        <v>1.82038834951456</v>
      </c>
      <c r="AM150" s="19" t="n">
        <v>44871</v>
      </c>
      <c r="AN150" s="17" t="n">
        <f aca="false">R150/R143</f>
        <v>1.37871823494648</v>
      </c>
      <c r="AO150" s="17" t="n">
        <f aca="false">T150/T143</f>
        <v>1.33218687302952</v>
      </c>
      <c r="AP150" s="17" t="n">
        <f aca="false">V150/V143</f>
        <v>1.45737073707371</v>
      </c>
      <c r="AQ150" s="17" t="n">
        <f aca="false">X150/X143</f>
        <v>1.75744996293551</v>
      </c>
      <c r="AR150" s="17" t="n">
        <f aca="false">Z150/Z143</f>
        <v>1.40624144538735</v>
      </c>
      <c r="AS150" s="17" t="n">
        <f aca="false">AB150/AB143</f>
        <v>1.32623726346434</v>
      </c>
      <c r="AT150" s="17" t="n">
        <f aca="false">AD150/AD143</f>
        <v>1.57450911640954</v>
      </c>
    </row>
    <row r="151" customFormat="false" ht="12.8" hidden="false" customHeight="false" outlineLevel="0" collapsed="false">
      <c r="P151" s="19" t="n">
        <v>44872</v>
      </c>
      <c r="Q151" s="0" t="n">
        <v>3342</v>
      </c>
      <c r="R151" s="18" t="n">
        <f aca="false">SUM(Q145:Q151)/7</f>
        <v>6121.42857142857</v>
      </c>
      <c r="S151" s="0" t="n">
        <v>336</v>
      </c>
      <c r="T151" s="18" t="n">
        <f aca="false">SUM(S145:S151)/7</f>
        <v>671</v>
      </c>
      <c r="U151" s="0" t="n">
        <v>348</v>
      </c>
      <c r="V151" s="18" t="n">
        <f aca="false">SUM(U145:U151)/7</f>
        <v>762</v>
      </c>
      <c r="W151" s="0" t="n">
        <v>1155</v>
      </c>
      <c r="X151" s="18" t="n">
        <f aca="false">SUM(W145:W151)/7</f>
        <v>1741.85714285714</v>
      </c>
      <c r="Y151" s="0" t="n">
        <v>233</v>
      </c>
      <c r="Z151" s="18" t="n">
        <f aca="false">SUM(Y145:Y151)/7</f>
        <v>743.714285714286</v>
      </c>
      <c r="AA151" s="0" t="n">
        <v>528</v>
      </c>
      <c r="AB151" s="18" t="n">
        <f aca="false">SUM(AA145:AA151)/7</f>
        <v>1069.71428571429</v>
      </c>
      <c r="AC151" s="0" t="n">
        <v>650</v>
      </c>
      <c r="AD151" s="18" t="n">
        <f aca="false">SUM(AC145:AC151)/7</f>
        <v>1310.42857142857</v>
      </c>
      <c r="AE151" s="19" t="n">
        <v>44872</v>
      </c>
      <c r="AF151" s="17" t="n">
        <f aca="false">Q151/Q144</f>
        <v>1.34486921529175</v>
      </c>
      <c r="AG151" s="17" t="n">
        <f aca="false">S151/S144</f>
        <v>1.17073170731707</v>
      </c>
      <c r="AH151" s="17" t="n">
        <f aca="false">U151/U144</f>
        <v>1.11182108626198</v>
      </c>
      <c r="AI151" s="17" t="n">
        <f aca="false">W151/W144</f>
        <v>1.41544117647059</v>
      </c>
      <c r="AJ151" s="17" t="n">
        <f aca="false">Y151/Y144</f>
        <v>1.42073170731707</v>
      </c>
      <c r="AK151" s="17" t="n">
        <f aca="false">AA151/AA144</f>
        <v>1.6048632218845</v>
      </c>
      <c r="AL151" s="17" t="n">
        <f aca="false">AC151/AC144</f>
        <v>1.41921397379913</v>
      </c>
      <c r="AM151" s="19" t="n">
        <v>44872</v>
      </c>
      <c r="AN151" s="17" t="n">
        <f aca="false">R151/R144</f>
        <v>1.36634673639233</v>
      </c>
      <c r="AO151" s="17" t="n">
        <f aca="false">T151/T144</f>
        <v>1.30399777901166</v>
      </c>
      <c r="AP151" s="17" t="n">
        <f aca="false">V151/V144</f>
        <v>1.41748604836567</v>
      </c>
      <c r="AQ151" s="17" t="n">
        <f aca="false">X151/X144</f>
        <v>1.72193193051829</v>
      </c>
      <c r="AR151" s="17" t="n">
        <f aca="false">Z151/Z144</f>
        <v>1.41275440976934</v>
      </c>
      <c r="AS151" s="17" t="n">
        <f aca="false">AB151/AB144</f>
        <v>1.3474896526903</v>
      </c>
      <c r="AT151" s="17" t="n">
        <f aca="false">AD151/AD144</f>
        <v>1.56003401360544</v>
      </c>
    </row>
    <row r="152" customFormat="false" ht="12.8" hidden="false" customHeight="false" outlineLevel="0" collapsed="false">
      <c r="P152" s="19" t="n">
        <v>44873</v>
      </c>
      <c r="Q152" s="0" t="n">
        <v>9136</v>
      </c>
      <c r="R152" s="18" t="n">
        <f aca="false">SUM(Q146:Q152)/7</f>
        <v>6335.42857142857</v>
      </c>
      <c r="S152" s="0" t="n">
        <v>1076</v>
      </c>
      <c r="T152" s="18" t="n">
        <f aca="false">SUM(S146:S152)/7</f>
        <v>699</v>
      </c>
      <c r="U152" s="0" t="n">
        <v>1256</v>
      </c>
      <c r="V152" s="18" t="n">
        <f aca="false">SUM(U146:U152)/7</f>
        <v>788</v>
      </c>
      <c r="W152" s="0" t="n">
        <v>2185</v>
      </c>
      <c r="X152" s="18" t="n">
        <f aca="false">SUM(W146:W152)/7</f>
        <v>1830</v>
      </c>
      <c r="Y152" s="0" t="n">
        <v>1297</v>
      </c>
      <c r="Z152" s="18" t="n">
        <f aca="false">SUM(Y146:Y152)/7</f>
        <v>756.142857142857</v>
      </c>
      <c r="AA152" s="0" t="n">
        <v>1647</v>
      </c>
      <c r="AB152" s="18" t="n">
        <f aca="false">SUM(AA146:AA152)/7</f>
        <v>1087.42857142857</v>
      </c>
      <c r="AC152" s="0" t="n">
        <v>2267</v>
      </c>
      <c r="AD152" s="18" t="n">
        <f aca="false">SUM(AC146:AC152)/7</f>
        <v>1414.57142857143</v>
      </c>
      <c r="AE152" s="19" t="n">
        <v>44873</v>
      </c>
      <c r="AF152" s="17" t="n">
        <f aca="false">Q152/Q145</f>
        <v>1.1961246399581</v>
      </c>
      <c r="AG152" s="17" t="n">
        <f aca="false">S152/S145</f>
        <v>1.22272727272727</v>
      </c>
      <c r="AH152" s="17" t="n">
        <f aca="false">U152/U145</f>
        <v>1.16945996275605</v>
      </c>
      <c r="AI152" s="17" t="n">
        <f aca="false">W152/W145</f>
        <v>1.39349489795918</v>
      </c>
      <c r="AJ152" s="17" t="n">
        <f aca="false">Y152/Y145</f>
        <v>1.07190082644628</v>
      </c>
      <c r="AK152" s="17" t="n">
        <f aca="false">AA152/AA145</f>
        <v>1.08141825344714</v>
      </c>
      <c r="AL152" s="17" t="n">
        <f aca="false">AC152/AC145</f>
        <v>1.4739921976593</v>
      </c>
      <c r="AM152" s="19" t="n">
        <v>44873</v>
      </c>
      <c r="AN152" s="17" t="n">
        <f aca="false">R152/R145</f>
        <v>1.3267516304673</v>
      </c>
      <c r="AO152" s="17" t="n">
        <f aca="false">T152/T145</f>
        <v>1.26434108527132</v>
      </c>
      <c r="AP152" s="17" t="n">
        <f aca="false">V152/V145</f>
        <v>1.32532436328688</v>
      </c>
      <c r="AQ152" s="17" t="n">
        <f aca="false">X152/X145</f>
        <v>1.66428478628037</v>
      </c>
      <c r="AR152" s="17" t="n">
        <f aca="false">Z152/Z145</f>
        <v>1.28908913784705</v>
      </c>
      <c r="AS152" s="17" t="n">
        <f aca="false">AB152/AB145</f>
        <v>1.26887814635773</v>
      </c>
      <c r="AT152" s="17" t="n">
        <f aca="false">AD152/AD145</f>
        <v>1.55520653368934</v>
      </c>
    </row>
    <row r="153" customFormat="false" ht="12.8" hidden="false" customHeight="false" outlineLevel="0" collapsed="false">
      <c r="P153" s="19" t="n">
        <v>44874</v>
      </c>
      <c r="Q153" s="0" t="n">
        <v>9546</v>
      </c>
      <c r="R153" s="18" t="n">
        <f aca="false">SUM(Q147:Q153)/7</f>
        <v>6571.28571428571</v>
      </c>
      <c r="S153" s="0" t="n">
        <v>1015</v>
      </c>
      <c r="T153" s="18" t="n">
        <f aca="false">SUM(S147:S153)/7</f>
        <v>728.571428571429</v>
      </c>
      <c r="U153" s="0" t="n">
        <v>1047</v>
      </c>
      <c r="V153" s="18" t="n">
        <f aca="false">SUM(U147:U153)/7</f>
        <v>814.142857142857</v>
      </c>
      <c r="W153" s="0" t="n">
        <v>2709</v>
      </c>
      <c r="X153" s="18" t="n">
        <f aca="false">SUM(W147:W153)/7</f>
        <v>1927.57142857143</v>
      </c>
      <c r="Y153" s="0" t="n">
        <v>1053</v>
      </c>
      <c r="Z153" s="18" t="n">
        <f aca="false">SUM(Y147:Y153)/7</f>
        <v>788.857142857143</v>
      </c>
      <c r="AA153" s="0" t="n">
        <v>1603</v>
      </c>
      <c r="AB153" s="18" t="n">
        <f aca="false">SUM(AA147:AA153)/7</f>
        <v>1141.57142857143</v>
      </c>
      <c r="AC153" s="0" t="n">
        <v>2033</v>
      </c>
      <c r="AD153" s="18" t="n">
        <f aca="false">SUM(AC147:AC153)/7</f>
        <v>1484.71428571429</v>
      </c>
      <c r="AE153" s="19" t="n">
        <v>44874</v>
      </c>
      <c r="AF153" s="17" t="n">
        <f aca="false">Q153/Q146</f>
        <v>1.20911969601013</v>
      </c>
      <c r="AG153" s="17" t="n">
        <f aca="false">S153/S146</f>
        <v>1.25618811881188</v>
      </c>
      <c r="AH153" s="17" t="n">
        <f aca="false">U153/U146</f>
        <v>1.21180555555556</v>
      </c>
      <c r="AI153" s="17" t="n">
        <f aca="false">W153/W146</f>
        <v>1.33711747285291</v>
      </c>
      <c r="AJ153" s="17" t="n">
        <f aca="false">Y153/Y146</f>
        <v>1.27791262135922</v>
      </c>
      <c r="AK153" s="17" t="n">
        <f aca="false">AA153/AA146</f>
        <v>1.30964052287582</v>
      </c>
      <c r="AL153" s="17" t="n">
        <f aca="false">AC153/AC146</f>
        <v>1.31841763942931</v>
      </c>
      <c r="AM153" s="19" t="n">
        <v>44874</v>
      </c>
      <c r="AN153" s="17" t="n">
        <f aca="false">R153/R146</f>
        <v>1.2867213068897</v>
      </c>
      <c r="AO153" s="17" t="n">
        <f aca="false">T153/T146</f>
        <v>1.24542124542125</v>
      </c>
      <c r="AP153" s="17" t="n">
        <f aca="false">V153/V146</f>
        <v>1.28384771344898</v>
      </c>
      <c r="AQ153" s="17" t="n">
        <f aca="false">X153/X146</f>
        <v>1.56749535315985</v>
      </c>
      <c r="AR153" s="17" t="n">
        <f aca="false">Z153/Z146</f>
        <v>1.27176416397973</v>
      </c>
      <c r="AS153" s="17" t="n">
        <f aca="false">AB153/AB146</f>
        <v>1.26339920948617</v>
      </c>
      <c r="AT153" s="17" t="n">
        <f aca="false">AD153/AD146</f>
        <v>1.48896848137536</v>
      </c>
    </row>
    <row r="154" customFormat="false" ht="12.8" hidden="false" customHeight="false" outlineLevel="0" collapsed="false">
      <c r="P154" s="19" t="n">
        <v>44875</v>
      </c>
      <c r="Q154" s="0" t="n">
        <v>8457</v>
      </c>
      <c r="R154" s="18" t="n">
        <f aca="false">SUM(Q148:Q154)/7</f>
        <v>6742.71428571429</v>
      </c>
      <c r="S154" s="0" t="n">
        <v>904</v>
      </c>
      <c r="T154" s="18" t="n">
        <f aca="false">SUM(S148:S154)/7</f>
        <v>748</v>
      </c>
      <c r="U154" s="0" t="n">
        <v>898</v>
      </c>
      <c r="V154" s="18" t="n">
        <f aca="false">SUM(U148:U154)/7</f>
        <v>808.428571428571</v>
      </c>
      <c r="W154" s="0" t="n">
        <v>2533</v>
      </c>
      <c r="X154" s="18" t="n">
        <f aca="false">SUM(W148:W154)/7</f>
        <v>2001.42857142857</v>
      </c>
      <c r="Y154" s="0" t="n">
        <v>892</v>
      </c>
      <c r="Z154" s="18" t="n">
        <f aca="false">SUM(Y148:Y154)/7</f>
        <v>790.571428571429</v>
      </c>
      <c r="AA154" s="0" t="n">
        <v>1363</v>
      </c>
      <c r="AB154" s="18" t="n">
        <f aca="false">SUM(AA148:AA154)/7</f>
        <v>1165.42857142857</v>
      </c>
      <c r="AC154" s="0" t="n">
        <v>1725</v>
      </c>
      <c r="AD154" s="18" t="n">
        <f aca="false">SUM(AC148:AC154)/7</f>
        <v>1520.71428571429</v>
      </c>
      <c r="AE154" s="19" t="n">
        <v>44875</v>
      </c>
      <c r="AF154" s="17" t="n">
        <f aca="false">Q154/Q147</f>
        <v>1.16535758577925</v>
      </c>
      <c r="AG154" s="17" t="n">
        <f aca="false">S154/S147</f>
        <v>1.17708333333333</v>
      </c>
      <c r="AH154" s="17" t="n">
        <f aca="false">U154/U147</f>
        <v>0.957356076759062</v>
      </c>
      <c r="AI154" s="17" t="n">
        <f aca="false">W154/W147</f>
        <v>1.25644841269841</v>
      </c>
      <c r="AJ154" s="17" t="n">
        <f aca="false">Y154/Y147</f>
        <v>1.01363636363636</v>
      </c>
      <c r="AK154" s="17" t="n">
        <f aca="false">AA154/AA147</f>
        <v>1.13963210702341</v>
      </c>
      <c r="AL154" s="17" t="n">
        <f aca="false">AC154/AC147</f>
        <v>1.17107942973523</v>
      </c>
      <c r="AM154" s="19" t="n">
        <v>44875</v>
      </c>
      <c r="AN154" s="17" t="n">
        <f aca="false">R154/R147</f>
        <v>1.22827699273948</v>
      </c>
      <c r="AO154" s="17" t="n">
        <f aca="false">T154/T147</f>
        <v>1.20867959372115</v>
      </c>
      <c r="AP154" s="17" t="n">
        <f aca="false">V154/V147</f>
        <v>1.16320657759507</v>
      </c>
      <c r="AQ154" s="17" t="n">
        <f aca="false">X154/X147</f>
        <v>1.46471510716153</v>
      </c>
      <c r="AR154" s="17" t="n">
        <f aca="false">Z154/Z147</f>
        <v>1.18247863247863</v>
      </c>
      <c r="AS154" s="17" t="n">
        <f aca="false">AB154/AB147</f>
        <v>1.21308550185874</v>
      </c>
      <c r="AT154" s="17" t="n">
        <f aca="false">AD154/AD147</f>
        <v>1.39533359549089</v>
      </c>
    </row>
    <row r="155" customFormat="false" ht="12.8" hidden="false" customHeight="false" outlineLevel="0" collapsed="false">
      <c r="P155" s="19" t="n">
        <v>44876</v>
      </c>
      <c r="Q155" s="0" t="n">
        <v>7911</v>
      </c>
      <c r="R155" s="18" t="n">
        <f aca="false">SUM(Q149:Q155)/7</f>
        <v>7326</v>
      </c>
      <c r="S155" s="0" t="n">
        <v>838</v>
      </c>
      <c r="T155" s="18" t="n">
        <f aca="false">SUM(S149:S155)/7</f>
        <v>824.142857142857</v>
      </c>
      <c r="U155" s="0" t="n">
        <v>936</v>
      </c>
      <c r="V155" s="18" t="n">
        <f aca="false">SUM(U149:U155)/7</f>
        <v>897.428571428572</v>
      </c>
      <c r="W155" s="0" t="n">
        <v>2242</v>
      </c>
      <c r="X155" s="18" t="n">
        <f aca="false">SUM(W149:W155)/7</f>
        <v>2164.14285714286</v>
      </c>
      <c r="Y155" s="0" t="n">
        <v>825</v>
      </c>
      <c r="Z155" s="18" t="n">
        <f aca="false">SUM(Y149:Y155)/7</f>
        <v>879.142857142857</v>
      </c>
      <c r="AA155" s="0" t="n">
        <v>1256</v>
      </c>
      <c r="AB155" s="18" t="n">
        <f aca="false">SUM(AA149:AA155)/7</f>
        <v>1275.71428571429</v>
      </c>
      <c r="AC155" s="0" t="n">
        <v>1705</v>
      </c>
      <c r="AD155" s="18" t="n">
        <f aca="false">SUM(AC149:AC155)/7</f>
        <v>1666.85714285714</v>
      </c>
      <c r="AE155" s="19" t="n">
        <v>44876</v>
      </c>
      <c r="AF155" s="17" t="n">
        <f aca="false">Q155/Q148</f>
        <v>2.0666144200627</v>
      </c>
      <c r="AG155" s="17" t="n">
        <f aca="false">S155/S148</f>
        <v>2.74754098360656</v>
      </c>
      <c r="AH155" s="17" t="n">
        <f aca="false">U155/U148</f>
        <v>2.99041533546326</v>
      </c>
      <c r="AI155" s="17" t="n">
        <f aca="false">W155/W148</f>
        <v>2.03263825929284</v>
      </c>
      <c r="AJ155" s="17" t="n">
        <f aca="false">Y155/Y148</f>
        <v>4.02439024390244</v>
      </c>
      <c r="AK155" s="17" t="n">
        <f aca="false">AA155/AA148</f>
        <v>2.59504132231405</v>
      </c>
      <c r="AL155" s="17" t="n">
        <f aca="false">AC155/AC148</f>
        <v>2.5</v>
      </c>
      <c r="AM155" s="19" t="n">
        <v>44876</v>
      </c>
      <c r="AN155" s="17" t="n">
        <f aca="false">R155/R148</f>
        <v>1.35893155258765</v>
      </c>
      <c r="AO155" s="17" t="n">
        <f aca="false">T155/T148</f>
        <v>1.39719060305159</v>
      </c>
      <c r="AP155" s="17" t="n">
        <f aca="false">V155/V148</f>
        <v>1.34633519074153</v>
      </c>
      <c r="AQ155" s="17" t="n">
        <f aca="false">X155/X148</f>
        <v>1.55199262370659</v>
      </c>
      <c r="AR155" s="17" t="n">
        <f aca="false">Z155/Z148</f>
        <v>1.42059095106187</v>
      </c>
      <c r="AS155" s="17" t="n">
        <f aca="false">AB155/AB148</f>
        <v>1.38837064676617</v>
      </c>
      <c r="AT155" s="17" t="n">
        <f aca="false">AD155/AD148</f>
        <v>1.55345493276528</v>
      </c>
    </row>
    <row r="156" customFormat="false" ht="12.8" hidden="false" customHeight="false" outlineLevel="0" collapsed="false">
      <c r="P156" s="19" t="n">
        <v>44877</v>
      </c>
      <c r="Q156" s="0" t="n">
        <v>8932</v>
      </c>
      <c r="R156" s="18" t="n">
        <f aca="false">SUM(Q150:Q156)/7</f>
        <v>7535.85714285714</v>
      </c>
      <c r="S156" s="0" t="n">
        <v>967</v>
      </c>
      <c r="T156" s="18" t="n">
        <f aca="false">SUM(S150:S156)/7</f>
        <v>814.142857142857</v>
      </c>
      <c r="U156" s="0" t="n">
        <v>1039</v>
      </c>
      <c r="V156" s="18" t="n">
        <f aca="false">SUM(U150:U156)/7</f>
        <v>877.714285714286</v>
      </c>
      <c r="W156" s="0" t="n">
        <v>2402</v>
      </c>
      <c r="X156" s="18" t="n">
        <f aca="false">SUM(W150:W156)/7</f>
        <v>2189.71428571429</v>
      </c>
      <c r="Y156" s="0" t="n">
        <v>1043</v>
      </c>
      <c r="Z156" s="18" t="n">
        <f aca="false">SUM(Y150:Y156)/7</f>
        <v>853.285714285714</v>
      </c>
      <c r="AA156" s="0" t="n">
        <v>1318</v>
      </c>
      <c r="AB156" s="18" t="n">
        <f aca="false">SUM(AA150:AA156)/7</f>
        <v>1244.28571428571</v>
      </c>
      <c r="AC156" s="0" t="n">
        <v>1849</v>
      </c>
      <c r="AD156" s="18" t="n">
        <f aca="false">SUM(AC150:AC156)/7</f>
        <v>1675.57142857143</v>
      </c>
      <c r="AE156" s="19" t="n">
        <v>44877</v>
      </c>
      <c r="AF156" s="17" t="n">
        <f aca="false">Q156/Q149</f>
        <v>1.19683773281522</v>
      </c>
      <c r="AG156" s="17" t="n">
        <f aca="false">S156/S149</f>
        <v>0.932497589199614</v>
      </c>
      <c r="AH156" s="17" t="n">
        <f aca="false">U156/U149</f>
        <v>0.882752761257434</v>
      </c>
      <c r="AI156" s="17" t="n">
        <f aca="false">W156/W149</f>
        <v>1.08052181736392</v>
      </c>
      <c r="AJ156" s="17" t="n">
        <f aca="false">Y156/Y149</f>
        <v>0.852124183006536</v>
      </c>
      <c r="AK156" s="17" t="n">
        <f aca="false">AA156/AA149</f>
        <v>0.856957087126138</v>
      </c>
      <c r="AL156" s="17" t="n">
        <f aca="false">AC156/AC149</f>
        <v>1.0341163310962</v>
      </c>
      <c r="AM156" s="19" t="n">
        <v>44877</v>
      </c>
      <c r="AN156" s="17" t="n">
        <f aca="false">R156/R149</f>
        <v>1.31143098647574</v>
      </c>
      <c r="AO156" s="17" t="n">
        <f aca="false">T156/T149</f>
        <v>1.25418133802817</v>
      </c>
      <c r="AP156" s="17" t="n">
        <f aca="false">V156/V149</f>
        <v>1.19115936409461</v>
      </c>
      <c r="AQ156" s="17" t="n">
        <f aca="false">X156/X149</f>
        <v>1.41519711937956</v>
      </c>
      <c r="AR156" s="17" t="n">
        <f aca="false">Z156/Z149</f>
        <v>1.20617932148627</v>
      </c>
      <c r="AS156" s="17" t="n">
        <f aca="false">AB156/AB149</f>
        <v>1.22831758567198</v>
      </c>
      <c r="AT156" s="17" t="n">
        <f aca="false">AD156/AD149</f>
        <v>1.41228175797712</v>
      </c>
    </row>
    <row r="157" customFormat="false" ht="12.8" hidden="false" customHeight="false" outlineLevel="0" collapsed="false">
      <c r="P157" s="19" t="n">
        <v>44878</v>
      </c>
      <c r="Q157" s="0" t="n">
        <v>5658</v>
      </c>
      <c r="R157" s="18" t="n">
        <f aca="false">SUM(Q151:Q157)/7</f>
        <v>7568.85714285714</v>
      </c>
      <c r="S157" s="0" t="n">
        <v>735</v>
      </c>
      <c r="T157" s="18" t="n">
        <f aca="false">SUM(S151:S157)/7</f>
        <v>838.714285714286</v>
      </c>
      <c r="U157" s="0" t="n">
        <v>720</v>
      </c>
      <c r="V157" s="18" t="n">
        <f aca="false">SUM(U151:U157)/7</f>
        <v>892</v>
      </c>
      <c r="W157" s="0" t="n">
        <v>2193</v>
      </c>
      <c r="X157" s="18" t="n">
        <f aca="false">SUM(W151:W157)/7</f>
        <v>2202.71428571429</v>
      </c>
      <c r="Y157" s="0" t="n">
        <v>640</v>
      </c>
      <c r="Z157" s="18" t="n">
        <f aca="false">SUM(Y151:Y157)/7</f>
        <v>854.714285714286</v>
      </c>
      <c r="AA157" s="0" t="n">
        <v>1050</v>
      </c>
      <c r="AB157" s="18" t="n">
        <f aca="false">SUM(AA151:AA157)/7</f>
        <v>1252.14285714286</v>
      </c>
      <c r="AC157" s="0" t="n">
        <v>1628</v>
      </c>
      <c r="AD157" s="18" t="n">
        <f aca="false">SUM(AC151:AC157)/7</f>
        <v>1693.85714285714</v>
      </c>
      <c r="AE157" s="19" t="n">
        <v>44878</v>
      </c>
      <c r="AF157" s="17" t="n">
        <f aca="false">Q157/Q150</f>
        <v>1.04256495301271</v>
      </c>
      <c r="AG157" s="17" t="n">
        <f aca="false">S157/S150</f>
        <v>1.30550621669627</v>
      </c>
      <c r="AH157" s="17" t="n">
        <f aca="false">U157/U150</f>
        <v>1.16129032258065</v>
      </c>
      <c r="AI157" s="17" t="n">
        <f aca="false">W157/W150</f>
        <v>1.04329210275928</v>
      </c>
      <c r="AJ157" s="17" t="n">
        <f aca="false">Y157/Y150</f>
        <v>1.01587301587302</v>
      </c>
      <c r="AK157" s="17" t="n">
        <f aca="false">AA157/AA150</f>
        <v>1.05527638190955</v>
      </c>
      <c r="AL157" s="17" t="n">
        <f aca="false">AC157/AC150</f>
        <v>1.08533333333333</v>
      </c>
      <c r="AM157" s="19" t="n">
        <v>44878</v>
      </c>
      <c r="AN157" s="17" t="n">
        <f aca="false">R157/R150</f>
        <v>1.26168647155478</v>
      </c>
      <c r="AO157" s="17" t="n">
        <f aca="false">T157/T150</f>
        <v>1.2631239242685</v>
      </c>
      <c r="AP157" s="17" t="n">
        <f aca="false">V157/V150</f>
        <v>1.17833553500661</v>
      </c>
      <c r="AQ157" s="17" t="n">
        <f aca="false">X157/X150</f>
        <v>1.30074236544626</v>
      </c>
      <c r="AR157" s="17" t="n">
        <f aca="false">Z157/Z150</f>
        <v>1.16468756083317</v>
      </c>
      <c r="AS157" s="17" t="n">
        <f aca="false">AB157/AB150</f>
        <v>1.20249691315681</v>
      </c>
      <c r="AT157" s="17" t="n">
        <f aca="false">AD157/AD150</f>
        <v>1.32023160004454</v>
      </c>
    </row>
    <row r="158" customFormat="false" ht="12.8" hidden="false" customHeight="false" outlineLevel="0" collapsed="false">
      <c r="P158" s="19" t="n">
        <v>44879</v>
      </c>
      <c r="Q158" s="0" t="n">
        <v>4161</v>
      </c>
      <c r="R158" s="18" t="n">
        <f aca="false">SUM(Q152:Q158)/7</f>
        <v>7685.85714285714</v>
      </c>
      <c r="S158" s="0" t="n">
        <v>377</v>
      </c>
      <c r="T158" s="18" t="n">
        <f aca="false">SUM(S152:S158)/7</f>
        <v>844.571428571429</v>
      </c>
      <c r="U158" s="0" t="n">
        <v>407</v>
      </c>
      <c r="V158" s="18" t="n">
        <f aca="false">SUM(U152:U158)/7</f>
        <v>900.428571428571</v>
      </c>
      <c r="W158" s="0" t="n">
        <v>1470</v>
      </c>
      <c r="X158" s="18" t="n">
        <f aca="false">SUM(W152:W158)/7</f>
        <v>2247.71428571429</v>
      </c>
      <c r="Y158" s="0" t="n">
        <v>295</v>
      </c>
      <c r="Z158" s="18" t="n">
        <f aca="false">SUM(Y152:Y158)/7</f>
        <v>863.571428571429</v>
      </c>
      <c r="AA158" s="0" t="n">
        <v>560</v>
      </c>
      <c r="AB158" s="18" t="n">
        <f aca="false">SUM(AA152:AA158)/7</f>
        <v>1256.71428571429</v>
      </c>
      <c r="AC158" s="0" t="n">
        <v>962</v>
      </c>
      <c r="AD158" s="18" t="n">
        <f aca="false">SUM(AC152:AC158)/7</f>
        <v>1738.42857142857</v>
      </c>
      <c r="AE158" s="19" t="n">
        <v>44879</v>
      </c>
      <c r="AF158" s="17" t="n">
        <f aca="false">Q158/Q151</f>
        <v>1.24506283662478</v>
      </c>
      <c r="AG158" s="17" t="n">
        <f aca="false">S158/S151</f>
        <v>1.12202380952381</v>
      </c>
      <c r="AH158" s="17" t="n">
        <f aca="false">U158/U151</f>
        <v>1.16954022988506</v>
      </c>
      <c r="AI158" s="17" t="n">
        <f aca="false">W158/W151</f>
        <v>1.27272727272727</v>
      </c>
      <c r="AJ158" s="17" t="n">
        <f aca="false">Y158/Y151</f>
        <v>1.26609442060086</v>
      </c>
      <c r="AK158" s="17" t="n">
        <f aca="false">AA158/AA151</f>
        <v>1.06060606060606</v>
      </c>
      <c r="AL158" s="17" t="n">
        <f aca="false">AC158/AC151</f>
        <v>1.48</v>
      </c>
      <c r="AM158" s="19" t="n">
        <v>44879</v>
      </c>
      <c r="AN158" s="17" t="n">
        <f aca="false">R158/R151</f>
        <v>1.25556592765461</v>
      </c>
      <c r="AO158" s="17" t="n">
        <f aca="false">T158/T151</f>
        <v>1.25867575047903</v>
      </c>
      <c r="AP158" s="17" t="n">
        <f aca="false">V158/V151</f>
        <v>1.18166479190101</v>
      </c>
      <c r="AQ158" s="17" t="n">
        <f aca="false">X158/X151</f>
        <v>1.29041253178053</v>
      </c>
      <c r="AR158" s="17" t="n">
        <f aca="false">Z158/Z151</f>
        <v>1.1611601997695</v>
      </c>
      <c r="AS158" s="17" t="n">
        <f aca="false">AB158/AB151</f>
        <v>1.17481303418803</v>
      </c>
      <c r="AT158" s="17" t="n">
        <f aca="false">AD158/AD151</f>
        <v>1.32661070533086</v>
      </c>
    </row>
    <row r="159" customFormat="false" ht="12.8" hidden="false" customHeight="false" outlineLevel="0" collapsed="false">
      <c r="P159" s="19" t="n">
        <v>44880</v>
      </c>
      <c r="Q159" s="0" t="n">
        <v>10906</v>
      </c>
      <c r="R159" s="18" t="n">
        <f aca="false">SUM(Q153:Q159)/7</f>
        <v>7938.71428571429</v>
      </c>
      <c r="S159" s="0" t="n">
        <v>1435</v>
      </c>
      <c r="T159" s="18" t="n">
        <f aca="false">SUM(S153:S159)/7</f>
        <v>895.857142857143</v>
      </c>
      <c r="U159" s="0" t="n">
        <v>1693</v>
      </c>
      <c r="V159" s="18" t="n">
        <f aca="false">SUM(U153:U159)/7</f>
        <v>962.857142857143</v>
      </c>
      <c r="W159" s="0" t="n">
        <v>2967</v>
      </c>
      <c r="X159" s="18" t="n">
        <f aca="false">SUM(W153:W159)/7</f>
        <v>2359.42857142857</v>
      </c>
      <c r="Y159" s="0" t="n">
        <v>1752</v>
      </c>
      <c r="Z159" s="18" t="n">
        <f aca="false">SUM(Y153:Y159)/7</f>
        <v>928.571428571429</v>
      </c>
      <c r="AA159" s="0" t="n">
        <v>1917</v>
      </c>
      <c r="AB159" s="18" t="n">
        <f aca="false">SUM(AA153:AA159)/7</f>
        <v>1295.28571428571</v>
      </c>
      <c r="AC159" s="0" t="n">
        <v>2735</v>
      </c>
      <c r="AD159" s="18" t="n">
        <f aca="false">SUM(AC153:AC159)/7</f>
        <v>1805.28571428571</v>
      </c>
      <c r="AE159" s="19" t="n">
        <v>44880</v>
      </c>
      <c r="AF159" s="17" t="n">
        <f aca="false">Q159/Q152</f>
        <v>1.19373905429072</v>
      </c>
      <c r="AG159" s="17" t="n">
        <f aca="false">S159/S152</f>
        <v>1.33364312267658</v>
      </c>
      <c r="AH159" s="17" t="n">
        <f aca="false">U159/U152</f>
        <v>1.34792993630573</v>
      </c>
      <c r="AI159" s="17" t="n">
        <f aca="false">W159/W152</f>
        <v>1.35789473684211</v>
      </c>
      <c r="AJ159" s="17" t="n">
        <f aca="false">Y159/Y152</f>
        <v>1.35080956052429</v>
      </c>
      <c r="AK159" s="17" t="n">
        <f aca="false">AA159/AA152</f>
        <v>1.16393442622951</v>
      </c>
      <c r="AL159" s="17" t="n">
        <f aca="false">AC159/AC152</f>
        <v>1.20644022937803</v>
      </c>
      <c r="AM159" s="19" t="n">
        <v>44880</v>
      </c>
      <c r="AN159" s="17" t="n">
        <f aca="false">R159/R152</f>
        <v>1.25306665464057</v>
      </c>
      <c r="AO159" s="17" t="n">
        <f aca="false">T159/T152</f>
        <v>1.28162681381566</v>
      </c>
      <c r="AP159" s="17" t="n">
        <f aca="false">V159/V152</f>
        <v>1.22189992748368</v>
      </c>
      <c r="AQ159" s="17" t="n">
        <f aca="false">X159/X152</f>
        <v>1.28930523028884</v>
      </c>
      <c r="AR159" s="17" t="n">
        <f aca="false">Z159/Z152</f>
        <v>1.22803703003968</v>
      </c>
      <c r="AS159" s="17" t="n">
        <f aca="false">AB159/AB152</f>
        <v>1.19114555964267</v>
      </c>
      <c r="AT159" s="17" t="n">
        <f aca="false">AD159/AD152</f>
        <v>1.27620682690366</v>
      </c>
    </row>
    <row r="160" customFormat="false" ht="12.8" hidden="false" customHeight="false" outlineLevel="0" collapsed="false">
      <c r="P160" s="19" t="n">
        <v>44881</v>
      </c>
      <c r="Q160" s="0" t="n">
        <v>11112</v>
      </c>
      <c r="R160" s="18" t="n">
        <f aca="false">SUM(Q154:Q160)/7</f>
        <v>8162.42857142857</v>
      </c>
      <c r="S160" s="0" t="n">
        <v>1410</v>
      </c>
      <c r="T160" s="18" t="n">
        <f aca="false">SUM(S154:S160)/7</f>
        <v>952.285714285714</v>
      </c>
      <c r="U160" s="0" t="n">
        <v>1409</v>
      </c>
      <c r="V160" s="18" t="n">
        <f aca="false">SUM(U154:U160)/7</f>
        <v>1014.57142857143</v>
      </c>
      <c r="W160" s="0" t="n">
        <v>3341</v>
      </c>
      <c r="X160" s="18" t="n">
        <f aca="false">SUM(W154:W160)/7</f>
        <v>2449.71428571429</v>
      </c>
      <c r="Y160" s="0" t="n">
        <v>1269</v>
      </c>
      <c r="Z160" s="18" t="n">
        <f aca="false">SUM(Y154:Y160)/7</f>
        <v>959.428571428571</v>
      </c>
      <c r="AA160" s="0" t="n">
        <v>1738</v>
      </c>
      <c r="AB160" s="18" t="n">
        <f aca="false">SUM(AA154:AA160)/7</f>
        <v>1314.57142857143</v>
      </c>
      <c r="AC160" s="0" t="n">
        <v>2612</v>
      </c>
      <c r="AD160" s="18" t="n">
        <f aca="false">SUM(AC154:AC160)/7</f>
        <v>1888</v>
      </c>
      <c r="AE160" s="19" t="n">
        <v>44881</v>
      </c>
      <c r="AF160" s="17" t="n">
        <f aca="false">Q160/Q153</f>
        <v>1.16404776869893</v>
      </c>
      <c r="AG160" s="17" t="n">
        <f aca="false">S160/S153</f>
        <v>1.38916256157635</v>
      </c>
      <c r="AH160" s="17" t="n">
        <f aca="false">U160/U153</f>
        <v>1.34574976122254</v>
      </c>
      <c r="AI160" s="17" t="n">
        <f aca="false">W160/W153</f>
        <v>1.23329641934293</v>
      </c>
      <c r="AJ160" s="17" t="n">
        <f aca="false">Y160/Y153</f>
        <v>1.20512820512821</v>
      </c>
      <c r="AK160" s="17" t="n">
        <f aca="false">AA160/AA153</f>
        <v>1.08421709295072</v>
      </c>
      <c r="AL160" s="17" t="n">
        <f aca="false">AC160/AC153</f>
        <v>1.28480078701426</v>
      </c>
      <c r="AM160" s="19" t="n">
        <v>44881</v>
      </c>
      <c r="AN160" s="17" t="n">
        <f aca="false">R160/R153</f>
        <v>1.24213569860214</v>
      </c>
      <c r="AO160" s="17" t="n">
        <f aca="false">T160/T153</f>
        <v>1.30705882352941</v>
      </c>
      <c r="AP160" s="17" t="n">
        <f aca="false">V160/V153</f>
        <v>1.2461835409721</v>
      </c>
      <c r="AQ160" s="17" t="n">
        <f aca="false">X160/X153</f>
        <v>1.27088119765805</v>
      </c>
      <c r="AR160" s="17" t="n">
        <f aca="false">Z160/Z153</f>
        <v>1.21622600507063</v>
      </c>
      <c r="AS160" s="17" t="n">
        <f aca="false">AB160/AB153</f>
        <v>1.15154548867476</v>
      </c>
      <c r="AT160" s="17" t="n">
        <f aca="false">AD160/AD153</f>
        <v>1.27162513230059</v>
      </c>
    </row>
    <row r="161" customFormat="false" ht="12.8" hidden="false" customHeight="false" outlineLevel="0" collapsed="false">
      <c r="P161" s="19" t="n">
        <v>44882</v>
      </c>
      <c r="Q161" s="0" t="n">
        <v>9536</v>
      </c>
      <c r="R161" s="18" t="n">
        <f aca="false">SUM(Q155:Q161)/7</f>
        <v>8316.57142857143</v>
      </c>
      <c r="S161" s="0" t="n">
        <v>1196</v>
      </c>
      <c r="T161" s="18" t="n">
        <f aca="false">SUM(S155:S161)/7</f>
        <v>994</v>
      </c>
      <c r="U161" s="0" t="n">
        <v>1143</v>
      </c>
      <c r="V161" s="18" t="n">
        <f aca="false">SUM(U155:U161)/7</f>
        <v>1049.57142857143</v>
      </c>
      <c r="W161" s="0" t="n">
        <v>3194</v>
      </c>
      <c r="X161" s="18" t="n">
        <f aca="false">SUM(W155:W161)/7</f>
        <v>2544.14285714286</v>
      </c>
      <c r="Y161" s="0" t="n">
        <v>1129</v>
      </c>
      <c r="Z161" s="18" t="n">
        <f aca="false">SUM(Y155:Y161)/7</f>
        <v>993.285714285714</v>
      </c>
      <c r="AA161" s="0" t="n">
        <v>1488</v>
      </c>
      <c r="AB161" s="18" t="n">
        <f aca="false">SUM(AA155:AA161)/7</f>
        <v>1332.42857142857</v>
      </c>
      <c r="AC161" s="0" t="n">
        <v>2166</v>
      </c>
      <c r="AD161" s="18" t="n">
        <f aca="false">SUM(AC155:AC161)/7</f>
        <v>1951</v>
      </c>
      <c r="AE161" s="19" t="n">
        <v>44882</v>
      </c>
      <c r="AF161" s="17" t="n">
        <f aca="false">Q161/Q154</f>
        <v>1.12758661463876</v>
      </c>
      <c r="AG161" s="17" t="n">
        <f aca="false">S161/S154</f>
        <v>1.32300884955752</v>
      </c>
      <c r="AH161" s="17" t="n">
        <f aca="false">U161/U154</f>
        <v>1.2728285077951</v>
      </c>
      <c r="AI161" s="17" t="n">
        <f aca="false">W161/W154</f>
        <v>1.26095538886696</v>
      </c>
      <c r="AJ161" s="17" t="n">
        <f aca="false">Y161/Y154</f>
        <v>1.26569506726457</v>
      </c>
      <c r="AK161" s="17" t="n">
        <f aca="false">AA161/AA154</f>
        <v>1.09170946441673</v>
      </c>
      <c r="AL161" s="17" t="n">
        <f aca="false">AC161/AC154</f>
        <v>1.25565217391304</v>
      </c>
      <c r="AM161" s="19" t="n">
        <v>44882</v>
      </c>
      <c r="AN161" s="17" t="n">
        <f aca="false">R161/R154</f>
        <v>1.23341596220259</v>
      </c>
      <c r="AO161" s="17" t="n">
        <f aca="false">T161/T154</f>
        <v>1.32887700534759</v>
      </c>
      <c r="AP161" s="17" t="n">
        <f aca="false">V161/V154</f>
        <v>1.29828591623962</v>
      </c>
      <c r="AQ161" s="17" t="n">
        <f aca="false">X161/X154</f>
        <v>1.27116345467523</v>
      </c>
      <c r="AR161" s="17" t="n">
        <f aca="false">Z161/Z154</f>
        <v>1.25641488977232</v>
      </c>
      <c r="AS161" s="17" t="n">
        <f aca="false">AB161/AB154</f>
        <v>1.14329492522677</v>
      </c>
      <c r="AT161" s="17" t="n">
        <f aca="false">AD161/AD154</f>
        <v>1.28294974166275</v>
      </c>
    </row>
    <row r="162" customFormat="false" ht="12.8" hidden="false" customHeight="false" outlineLevel="0" collapsed="false">
      <c r="P162" s="19" t="n">
        <v>44883</v>
      </c>
      <c r="Q162" s="0" t="n">
        <v>8477</v>
      </c>
      <c r="R162" s="18" t="n">
        <f aca="false">SUM(Q156:Q162)/7</f>
        <v>8397.42857142857</v>
      </c>
      <c r="S162" s="0" t="n">
        <v>1069</v>
      </c>
      <c r="T162" s="18" t="n">
        <f aca="false">SUM(S156:S162)/7</f>
        <v>1027</v>
      </c>
      <c r="U162" s="0" t="n">
        <v>1295</v>
      </c>
      <c r="V162" s="18" t="n">
        <f aca="false">SUM(U156:U162)/7</f>
        <v>1100.85714285714</v>
      </c>
      <c r="W162" s="0" t="n">
        <v>2764</v>
      </c>
      <c r="X162" s="18" t="n">
        <f aca="false">SUM(W156:W162)/7</f>
        <v>2618.71428571429</v>
      </c>
      <c r="Y162" s="0" t="n">
        <v>1056</v>
      </c>
      <c r="Z162" s="18" t="n">
        <f aca="false">SUM(Y156:Y162)/7</f>
        <v>1026.28571428571</v>
      </c>
      <c r="AA162" s="0" t="n">
        <v>1268</v>
      </c>
      <c r="AB162" s="18" t="n">
        <f aca="false">SUM(AA156:AA162)/7</f>
        <v>1334.14285714286</v>
      </c>
      <c r="AC162" s="0" t="n">
        <v>1928</v>
      </c>
      <c r="AD162" s="18" t="n">
        <f aca="false">SUM(AC156:AC162)/7</f>
        <v>1982.85714285714</v>
      </c>
      <c r="AE162" s="19" t="n">
        <v>44883</v>
      </c>
      <c r="AF162" s="17" t="n">
        <f aca="false">Q162/Q155</f>
        <v>1.07154594867905</v>
      </c>
      <c r="AG162" s="17" t="n">
        <f aca="false">S162/S155</f>
        <v>1.27565632458234</v>
      </c>
      <c r="AH162" s="17" t="n">
        <f aca="false">U162/U155</f>
        <v>1.38354700854701</v>
      </c>
      <c r="AI162" s="17" t="n">
        <f aca="false">W162/W155</f>
        <v>1.2328278322926</v>
      </c>
      <c r="AJ162" s="17" t="n">
        <f aca="false">Y162/Y155</f>
        <v>1.28</v>
      </c>
      <c r="AK162" s="17" t="n">
        <f aca="false">AA162/AA155</f>
        <v>1.00955414012739</v>
      </c>
      <c r="AL162" s="17" t="n">
        <f aca="false">AC162/AC155</f>
        <v>1.13079178885631</v>
      </c>
      <c r="AM162" s="19" t="n">
        <v>44883</v>
      </c>
      <c r="AN162" s="17" t="n">
        <f aca="false">R162/R155</f>
        <v>1.14625014625015</v>
      </c>
      <c r="AO162" s="17" t="n">
        <f aca="false">T162/T155</f>
        <v>1.2461431790605</v>
      </c>
      <c r="AP162" s="17" t="n">
        <f aca="false">V162/V155</f>
        <v>1.2266794014645</v>
      </c>
      <c r="AQ162" s="17" t="n">
        <f aca="false">X162/X155</f>
        <v>1.21004686778005</v>
      </c>
      <c r="AR162" s="17" t="n">
        <f aca="false">Z162/Z155</f>
        <v>1.16737081572961</v>
      </c>
      <c r="AS162" s="17" t="n">
        <f aca="false">AB162/AB155</f>
        <v>1.0458006718925</v>
      </c>
      <c r="AT162" s="17" t="n">
        <f aca="false">AD162/AD155</f>
        <v>1.1895783339047</v>
      </c>
    </row>
    <row r="163" customFormat="false" ht="12.8" hidden="false" customHeight="false" outlineLevel="0" collapsed="false">
      <c r="P163" s="19"/>
      <c r="R163" s="18"/>
      <c r="T163" s="18"/>
      <c r="V163" s="18"/>
      <c r="X163" s="18"/>
      <c r="Z163" s="18"/>
      <c r="AB163" s="18"/>
      <c r="AD163" s="18"/>
      <c r="AE163" s="19"/>
      <c r="AF163" s="17"/>
      <c r="AG163" s="17"/>
      <c r="AH163" s="17"/>
      <c r="AI163" s="17"/>
      <c r="AJ163" s="17"/>
      <c r="AK163" s="17"/>
      <c r="AL163" s="17"/>
      <c r="AM163" s="19"/>
      <c r="AN163" s="17"/>
      <c r="AO163" s="17"/>
      <c r="AP163" s="17"/>
      <c r="AQ163" s="17"/>
      <c r="AR163" s="17"/>
      <c r="AS163" s="17"/>
      <c r="AT163" s="17"/>
    </row>
    <row r="164" customFormat="false" ht="12.8" hidden="false" customHeight="false" outlineLevel="0" collapsed="false">
      <c r="P164" s="19"/>
      <c r="R164" s="18"/>
      <c r="T164" s="18"/>
      <c r="V164" s="18"/>
      <c r="X164" s="18"/>
      <c r="Z164" s="18"/>
      <c r="AB164" s="18"/>
      <c r="AD164" s="18"/>
      <c r="AE164" s="19"/>
      <c r="AF164" s="30" t="s">
        <v>67</v>
      </c>
      <c r="AG164" s="17"/>
      <c r="AH164" s="17"/>
      <c r="AI164" s="17"/>
      <c r="AJ164" s="17"/>
      <c r="AK164" s="17"/>
      <c r="AL164" s="17"/>
      <c r="AM164" s="19"/>
      <c r="AN164" s="17"/>
      <c r="AO164" s="17"/>
      <c r="AP164" s="17"/>
      <c r="AQ164" s="17"/>
      <c r="AR164" s="17"/>
      <c r="AS164" s="17"/>
      <c r="AT164" s="17"/>
    </row>
    <row r="165" customFormat="false" ht="12.8" hidden="false" customHeight="false" outlineLevel="0" collapsed="false">
      <c r="P165" s="19"/>
      <c r="Q165" s="46" t="s">
        <v>68</v>
      </c>
      <c r="R165" s="47"/>
      <c r="S165" s="46"/>
      <c r="T165" s="18"/>
      <c r="V165" s="18"/>
      <c r="Z165" s="18"/>
      <c r="AA165" s="0" t="s">
        <v>69</v>
      </c>
      <c r="AB165" s="18"/>
      <c r="AE165" s="19"/>
      <c r="AH165" s="0" t="s">
        <v>70</v>
      </c>
      <c r="AM165" s="19"/>
      <c r="AT165" s="0" t="s">
        <v>30</v>
      </c>
    </row>
    <row r="166" customFormat="false" ht="12.8" hidden="false" customHeight="false" outlineLevel="0" collapsed="false">
      <c r="P166" s="19"/>
      <c r="Q166" s="46" t="s">
        <v>71</v>
      </c>
      <c r="R166" s="46"/>
      <c r="S166" s="46"/>
      <c r="Y166" s="0" t="s">
        <v>72</v>
      </c>
      <c r="AB166" s="18"/>
      <c r="AF166" s="48" t="s">
        <v>25</v>
      </c>
      <c r="AG166" s="48" t="s">
        <v>25</v>
      </c>
      <c r="AH166" s="48" t="s">
        <v>25</v>
      </c>
      <c r="AI166" s="48" t="s">
        <v>25</v>
      </c>
      <c r="AJ166" s="48" t="s">
        <v>25</v>
      </c>
      <c r="AK166" s="48" t="s">
        <v>25</v>
      </c>
      <c r="AL166" s="48" t="s">
        <v>25</v>
      </c>
      <c r="AN166" s="48" t="s">
        <v>25</v>
      </c>
      <c r="AO166" s="48" t="s">
        <v>25</v>
      </c>
      <c r="AP166" s="48" t="s">
        <v>25</v>
      </c>
      <c r="AQ166" s="48" t="s">
        <v>30</v>
      </c>
      <c r="AR166" s="48" t="s">
        <v>30</v>
      </c>
      <c r="AS166" s="48" t="s">
        <v>30</v>
      </c>
      <c r="AT166" s="48" t="s">
        <v>30</v>
      </c>
    </row>
    <row r="167" customFormat="false" ht="12.8" hidden="false" customHeight="false" outlineLevel="0" collapsed="false">
      <c r="Q167" s="15" t="s">
        <v>73</v>
      </c>
      <c r="U167" s="0" t="s">
        <v>74</v>
      </c>
      <c r="Y167" s="0" t="s">
        <v>75</v>
      </c>
      <c r="AF167" s="15" t="s">
        <v>76</v>
      </c>
    </row>
    <row r="168" customFormat="false" ht="12.8" hidden="false" customHeight="false" outlineLevel="0" collapsed="false">
      <c r="Q168" s="0" t="s">
        <v>77</v>
      </c>
      <c r="U168" s="0" t="s">
        <v>29</v>
      </c>
      <c r="AF168" s="15" t="s">
        <v>76</v>
      </c>
      <c r="AN168" s="0" t="s">
        <v>78</v>
      </c>
    </row>
    <row r="169" customFormat="false" ht="12.8" hidden="false" customHeight="false" outlineLevel="0" collapsed="false">
      <c r="Q169" s="0" t="s">
        <v>79</v>
      </c>
      <c r="W169" s="0" t="s">
        <v>80</v>
      </c>
      <c r="Z169" s="0" t="s">
        <v>81</v>
      </c>
      <c r="AC169" s="0" t="s">
        <v>82</v>
      </c>
    </row>
    <row r="170" customFormat="false" ht="12.8" hidden="false" customHeight="false" outlineLevel="0" collapsed="false">
      <c r="Q170" s="47" t="s">
        <v>83</v>
      </c>
      <c r="R170" s="46"/>
      <c r="S170" s="46"/>
      <c r="AC170" s="0" t="s">
        <v>84</v>
      </c>
      <c r="AG170" s="0" t="s">
        <v>85</v>
      </c>
      <c r="AI170" s="0" t="s">
        <v>86</v>
      </c>
      <c r="AL170" s="0" t="s">
        <v>87</v>
      </c>
      <c r="AO170" s="15" t="s">
        <v>88</v>
      </c>
    </row>
    <row r="171" customFormat="false" ht="12.8" hidden="false" customHeight="false" outlineLevel="0" collapsed="false">
      <c r="W171" s="0" t="n">
        <v>514</v>
      </c>
      <c r="AI171" s="0" t="s">
        <v>89</v>
      </c>
    </row>
    <row r="172" customFormat="false" ht="12.8" hidden="false" customHeight="false" outlineLevel="0" collapsed="false">
      <c r="W172" s="0" t="n">
        <v>820</v>
      </c>
      <c r="AF172" s="0" t="s">
        <v>90</v>
      </c>
    </row>
    <row r="173" customFormat="false" ht="12.8" hidden="false" customHeight="false" outlineLevel="0" collapsed="false">
      <c r="W173" s="0" t="n">
        <v>1107</v>
      </c>
      <c r="AG173" s="0" t="s">
        <v>91</v>
      </c>
      <c r="AJ173" s="0" t="s">
        <v>92</v>
      </c>
    </row>
    <row r="174" customFormat="false" ht="12.8" hidden="false" customHeight="false" outlineLevel="0" collapsed="false">
      <c r="W174" s="0" t="n">
        <v>881</v>
      </c>
    </row>
    <row r="175" customFormat="false" ht="12.8" hidden="false" customHeight="false" outlineLevel="0" collapsed="false">
      <c r="W175" s="0" t="n">
        <v>656</v>
      </c>
      <c r="AC175" s="17"/>
      <c r="AD175" s="17"/>
      <c r="AG175" s="0" t="s">
        <v>93</v>
      </c>
      <c r="AJ175" s="0" t="s">
        <v>94</v>
      </c>
    </row>
    <row r="176" customFormat="false" ht="12.8" hidden="false" customHeight="false" outlineLevel="0" collapsed="false">
      <c r="W176" s="0" t="n">
        <v>719</v>
      </c>
    </row>
    <row r="177" customFormat="false" ht="12.8" hidden="false" customHeight="false" outlineLevel="0" collapsed="false">
      <c r="W177" s="0" t="n">
        <v>633</v>
      </c>
    </row>
    <row r="178" customFormat="false" ht="12.8" hidden="false" customHeight="false" outlineLevel="0" collapsed="false">
      <c r="W178" s="0" t="n">
        <f aca="false">SUM(W171:W177)</f>
        <v>5330</v>
      </c>
      <c r="X178" s="0" t="n">
        <v>5330</v>
      </c>
    </row>
    <row r="179" customFormat="false" ht="12.8" hidden="false" customHeight="false" outlineLevel="0" collapsed="false">
      <c r="X179" s="15" t="s">
        <v>95</v>
      </c>
    </row>
    <row r="181" customFormat="false" ht="12.8" hidden="false" customHeight="false" outlineLevel="0" collapsed="false">
      <c r="P181" s="19" t="n">
        <v>44958</v>
      </c>
      <c r="Q181" s="0" t="n">
        <v>1434</v>
      </c>
      <c r="S181" s="0" t="n">
        <v>283</v>
      </c>
      <c r="U181" s="0" t="n">
        <v>434</v>
      </c>
      <c r="W181" s="0" t="n">
        <v>937</v>
      </c>
      <c r="Y181" s="0" t="n">
        <v>240</v>
      </c>
      <c r="AA181" s="0" t="n">
        <v>310</v>
      </c>
      <c r="AC181" s="0" t="n">
        <v>795</v>
      </c>
      <c r="AE181" s="19" t="n">
        <v>44958</v>
      </c>
      <c r="AM181" s="19" t="n">
        <v>44958</v>
      </c>
    </row>
    <row r="182" customFormat="false" ht="12.8" hidden="false" customHeight="false" outlineLevel="0" collapsed="false">
      <c r="P182" s="19" t="n">
        <v>44959</v>
      </c>
      <c r="Q182" s="0" t="n">
        <v>1367</v>
      </c>
      <c r="S182" s="0" t="n">
        <v>218</v>
      </c>
      <c r="U182" s="0" t="n">
        <v>347</v>
      </c>
      <c r="W182" s="0" t="n">
        <v>778</v>
      </c>
      <c r="Y182" s="0" t="n">
        <v>202</v>
      </c>
      <c r="AA182" s="0" t="n">
        <v>254</v>
      </c>
      <c r="AC182" s="0" t="n">
        <v>623</v>
      </c>
      <c r="AE182" s="19" t="n">
        <v>44959</v>
      </c>
      <c r="AM182" s="19" t="n">
        <v>44959</v>
      </c>
    </row>
    <row r="183" customFormat="false" ht="12.8" hidden="false" customHeight="false" outlineLevel="0" collapsed="false">
      <c r="P183" s="19" t="n">
        <v>44960</v>
      </c>
      <c r="Q183" s="0" t="n">
        <v>1058</v>
      </c>
      <c r="S183" s="0" t="n">
        <v>241</v>
      </c>
      <c r="U183" s="0" t="n">
        <v>352</v>
      </c>
      <c r="W183" s="0" t="n">
        <v>601</v>
      </c>
      <c r="Y183" s="0" t="n">
        <v>218</v>
      </c>
      <c r="AA183" s="0" t="n">
        <v>250</v>
      </c>
      <c r="AC183" s="0" t="n">
        <v>637</v>
      </c>
      <c r="AE183" s="19" t="n">
        <v>44960</v>
      </c>
      <c r="AM183" s="19" t="n">
        <v>44960</v>
      </c>
    </row>
    <row r="184" customFormat="false" ht="12.8" hidden="false" customHeight="false" outlineLevel="0" collapsed="false">
      <c r="P184" s="19" t="n">
        <v>44961</v>
      </c>
      <c r="Q184" s="0" t="n">
        <v>1145</v>
      </c>
      <c r="S184" s="0" t="n">
        <v>192</v>
      </c>
      <c r="U184" s="0" t="n">
        <v>325</v>
      </c>
      <c r="W184" s="0" t="n">
        <v>669</v>
      </c>
      <c r="Y184" s="0" t="n">
        <v>230</v>
      </c>
      <c r="AA184" s="0" t="n">
        <v>263</v>
      </c>
      <c r="AC184" s="0" t="n">
        <v>578</v>
      </c>
      <c r="AE184" s="19" t="n">
        <v>44961</v>
      </c>
      <c r="AM184" s="19" t="n">
        <v>44961</v>
      </c>
    </row>
    <row r="185" customFormat="false" ht="12.8" hidden="false" customHeight="false" outlineLevel="0" collapsed="false">
      <c r="P185" s="19" t="n">
        <v>44962</v>
      </c>
      <c r="Q185" s="0" t="n">
        <v>784</v>
      </c>
      <c r="S185" s="0" t="n">
        <v>137</v>
      </c>
      <c r="U185" s="0" t="n">
        <v>255</v>
      </c>
      <c r="W185" s="0" t="n">
        <v>511</v>
      </c>
      <c r="Y185" s="0" t="n">
        <v>160</v>
      </c>
      <c r="AA185" s="0" t="n">
        <v>197</v>
      </c>
      <c r="AC185" s="0" t="n">
        <v>424</v>
      </c>
      <c r="AE185" s="19" t="n">
        <v>44962</v>
      </c>
      <c r="AM185" s="19" t="n">
        <v>44962</v>
      </c>
    </row>
    <row r="186" customFormat="false" ht="12.8" hidden="false" customHeight="false" outlineLevel="0" collapsed="false">
      <c r="P186" s="19" t="n">
        <v>44963</v>
      </c>
      <c r="Q186" s="0" t="n">
        <v>365</v>
      </c>
      <c r="S186" s="0" t="n">
        <v>82</v>
      </c>
      <c r="U186" s="0" t="n">
        <v>97</v>
      </c>
      <c r="W186" s="0" t="n">
        <v>336</v>
      </c>
      <c r="Y186" s="0" t="n">
        <v>68</v>
      </c>
      <c r="AA186" s="0" t="n">
        <v>87</v>
      </c>
      <c r="AC186" s="0" t="n">
        <v>237</v>
      </c>
      <c r="AE186" s="19" t="n">
        <v>44963</v>
      </c>
      <c r="AM186" s="19" t="n">
        <v>44963</v>
      </c>
    </row>
    <row r="187" customFormat="false" ht="12.8" hidden="false" customHeight="false" outlineLevel="0" collapsed="false">
      <c r="P187" s="19" t="n">
        <v>44964</v>
      </c>
      <c r="Q187" s="0" t="n">
        <v>1464</v>
      </c>
      <c r="R187" s="18" t="n">
        <f aca="false">SUM(Q181:Q187)/7</f>
        <v>1088.14285714286</v>
      </c>
      <c r="S187" s="0" t="n">
        <v>236</v>
      </c>
      <c r="T187" s="18" t="n">
        <f aca="false">SUM(S181:S187)/7</f>
        <v>198.428571428571</v>
      </c>
      <c r="U187" s="0" t="n">
        <v>458</v>
      </c>
      <c r="V187" s="18" t="n">
        <f aca="false">SUM(U181:U187)/7</f>
        <v>324</v>
      </c>
      <c r="W187" s="0" t="n">
        <v>683</v>
      </c>
      <c r="X187" s="18" t="n">
        <f aca="false">SUM(W181:W187)/7</f>
        <v>645</v>
      </c>
      <c r="Y187" s="0" t="n">
        <v>312</v>
      </c>
      <c r="Z187" s="18" t="n">
        <f aca="false">SUM(Y181:Y187)/7</f>
        <v>204.285714285714</v>
      </c>
      <c r="AA187" s="0" t="n">
        <v>361</v>
      </c>
      <c r="AB187" s="18" t="n">
        <f aca="false">SUM(AA181:AA187)/7</f>
        <v>246</v>
      </c>
      <c r="AC187" s="0" t="n">
        <v>724</v>
      </c>
      <c r="AD187" s="18" t="n">
        <f aca="false">SUM(AC181:AC187)/7</f>
        <v>574</v>
      </c>
      <c r="AE187" s="19" t="n">
        <v>44964</v>
      </c>
      <c r="AM187" s="19" t="n">
        <v>44964</v>
      </c>
    </row>
    <row r="188" customFormat="false" ht="12.8" hidden="false" customHeight="false" outlineLevel="0" collapsed="false">
      <c r="P188" s="19" t="n">
        <v>44965</v>
      </c>
      <c r="Q188" s="0" t="n">
        <v>1239</v>
      </c>
      <c r="R188" s="18" t="n">
        <f aca="false">SUM(Q182:Q188)/7</f>
        <v>1060.28571428571</v>
      </c>
      <c r="S188" s="0" t="n">
        <v>240</v>
      </c>
      <c r="T188" s="18" t="n">
        <f aca="false">SUM(S182:S188)/7</f>
        <v>192.285714285714</v>
      </c>
      <c r="U188" s="0" t="n">
        <v>325</v>
      </c>
      <c r="V188" s="18" t="n">
        <f aca="false">SUM(U182:U188)/7</f>
        <v>308.428571428571</v>
      </c>
      <c r="W188" s="0" t="n">
        <v>665</v>
      </c>
      <c r="X188" s="18" t="n">
        <f aca="false">SUM(W182:W188)/7</f>
        <v>606.142857142857</v>
      </c>
      <c r="Y188" s="0" t="n">
        <v>219</v>
      </c>
      <c r="Z188" s="18" t="n">
        <f aca="false">SUM(Y182:Y188)/7</f>
        <v>201.285714285714</v>
      </c>
      <c r="AA188" s="0" t="n">
        <v>291</v>
      </c>
      <c r="AB188" s="18" t="n">
        <f aca="false">SUM(AA182:AA188)/7</f>
        <v>243.285714285714</v>
      </c>
      <c r="AC188" s="0" t="n">
        <v>670</v>
      </c>
      <c r="AD188" s="18" t="n">
        <f aca="false">SUM(AC182:AC188)/7</f>
        <v>556.142857142857</v>
      </c>
      <c r="AE188" s="19" t="n">
        <v>44965</v>
      </c>
      <c r="AF188" s="17" t="n">
        <f aca="false">Q188/Q181</f>
        <v>0.864016736401674</v>
      </c>
      <c r="AG188" s="17" t="n">
        <f aca="false">S188/S181</f>
        <v>0.848056537102474</v>
      </c>
      <c r="AH188" s="17" t="n">
        <f aca="false">U188/U181</f>
        <v>0.748847926267281</v>
      </c>
      <c r="AI188" s="17" t="n">
        <f aca="false">W188/W181</f>
        <v>0.709711846318036</v>
      </c>
      <c r="AJ188" s="17" t="n">
        <f aca="false">Y188/Y181</f>
        <v>0.9125</v>
      </c>
      <c r="AK188" s="17" t="n">
        <f aca="false">AA188/AA181</f>
        <v>0.938709677419355</v>
      </c>
      <c r="AL188" s="17" t="n">
        <f aca="false">AC188/AC181</f>
        <v>0.842767295597484</v>
      </c>
      <c r="AM188" s="19" t="n">
        <v>44965</v>
      </c>
    </row>
    <row r="189" customFormat="false" ht="12.8" hidden="false" customHeight="false" outlineLevel="0" collapsed="false">
      <c r="P189" s="19" t="n">
        <v>44966</v>
      </c>
      <c r="Q189" s="0" t="n">
        <v>1022</v>
      </c>
      <c r="R189" s="18" t="n">
        <f aca="false">SUM(Q183:Q189)/7</f>
        <v>1011</v>
      </c>
      <c r="S189" s="0" t="n">
        <v>154</v>
      </c>
      <c r="T189" s="18" t="n">
        <f aca="false">SUM(S183:S189)/7</f>
        <v>183.142857142857</v>
      </c>
      <c r="U189" s="0" t="n">
        <v>265</v>
      </c>
      <c r="V189" s="18" t="n">
        <f aca="false">SUM(U183:U189)/7</f>
        <v>296.714285714286</v>
      </c>
      <c r="W189" s="0" t="n">
        <v>605</v>
      </c>
      <c r="X189" s="18" t="n">
        <f aca="false">SUM(W183:W189)/7</f>
        <v>581.428571428571</v>
      </c>
      <c r="Y189" s="0" t="n">
        <v>191</v>
      </c>
      <c r="Z189" s="18" t="n">
        <f aca="false">SUM(Y183:Y189)/7</f>
        <v>199.714285714286</v>
      </c>
      <c r="AA189" s="0" t="n">
        <v>243</v>
      </c>
      <c r="AB189" s="18" t="n">
        <f aca="false">SUM(AA183:AA189)/7</f>
        <v>241.714285714286</v>
      </c>
      <c r="AC189" s="0" t="n">
        <v>488</v>
      </c>
      <c r="AD189" s="18" t="n">
        <f aca="false">SUM(AC183:AC189)/7</f>
        <v>536.857142857143</v>
      </c>
      <c r="AE189" s="19" t="n">
        <v>44966</v>
      </c>
      <c r="AF189" s="17" t="n">
        <f aca="false">Q189/Q182</f>
        <v>0.747622531089978</v>
      </c>
      <c r="AG189" s="17" t="n">
        <f aca="false">S189/S182</f>
        <v>0.706422018348624</v>
      </c>
      <c r="AH189" s="17" t="n">
        <f aca="false">U189/U182</f>
        <v>0.763688760806916</v>
      </c>
      <c r="AI189" s="17" t="n">
        <f aca="false">W189/W182</f>
        <v>0.777634961439589</v>
      </c>
      <c r="AJ189" s="17" t="n">
        <f aca="false">Y189/Y182</f>
        <v>0.945544554455445</v>
      </c>
      <c r="AK189" s="17" t="n">
        <f aca="false">AA189/AA182</f>
        <v>0.956692913385827</v>
      </c>
      <c r="AL189" s="17" t="n">
        <f aca="false">AC189/AC182</f>
        <v>0.78330658105939</v>
      </c>
      <c r="AM189" s="19" t="n">
        <v>44966</v>
      </c>
    </row>
    <row r="190" customFormat="false" ht="12.8" hidden="false" customHeight="false" outlineLevel="0" collapsed="false">
      <c r="P190" s="19" t="n">
        <v>44967</v>
      </c>
      <c r="Q190" s="0" t="n">
        <v>956</v>
      </c>
      <c r="R190" s="18" t="n">
        <f aca="false">SUM(Q184:Q190)/7</f>
        <v>996.428571428572</v>
      </c>
      <c r="S190" s="0" t="n">
        <v>183</v>
      </c>
      <c r="T190" s="18" t="n">
        <f aca="false">SUM(S184:S190)/7</f>
        <v>174.857142857143</v>
      </c>
      <c r="U190" s="0" t="n">
        <v>250</v>
      </c>
      <c r="V190" s="18" t="n">
        <f aca="false">SUM(U184:U190)/7</f>
        <v>282.142857142857</v>
      </c>
      <c r="W190" s="0" t="n">
        <v>532</v>
      </c>
      <c r="X190" s="18" t="n">
        <f aca="false">SUM(W184:W190)/7</f>
        <v>571.571428571429</v>
      </c>
      <c r="Y190" s="0" t="n">
        <v>176</v>
      </c>
      <c r="Z190" s="18" t="n">
        <f aca="false">SUM(Y184:Y190)/7</f>
        <v>193.714285714286</v>
      </c>
      <c r="AA190" s="0" t="n">
        <v>236</v>
      </c>
      <c r="AB190" s="18" t="n">
        <f aca="false">SUM(AA184:AA190)/7</f>
        <v>239.714285714286</v>
      </c>
      <c r="AC190" s="0" t="n">
        <v>416</v>
      </c>
      <c r="AD190" s="18" t="n">
        <f aca="false">SUM(AC184:AC190)/7</f>
        <v>505.285714285714</v>
      </c>
      <c r="AE190" s="19" t="n">
        <v>44967</v>
      </c>
      <c r="AF190" s="17" t="n">
        <f aca="false">Q190/Q183</f>
        <v>0.90359168241966</v>
      </c>
      <c r="AG190" s="17" t="n">
        <f aca="false">S190/S183</f>
        <v>0.759336099585062</v>
      </c>
      <c r="AH190" s="17" t="n">
        <f aca="false">U190/U183</f>
        <v>0.710227272727273</v>
      </c>
      <c r="AI190" s="17" t="n">
        <f aca="false">W190/W183</f>
        <v>0.885191347753744</v>
      </c>
      <c r="AJ190" s="17" t="n">
        <f aca="false">Y190/Y183</f>
        <v>0.807339449541284</v>
      </c>
      <c r="AK190" s="17" t="n">
        <f aca="false">AA190/AA183</f>
        <v>0.944</v>
      </c>
      <c r="AL190" s="17" t="n">
        <f aca="false">AC190/AC183</f>
        <v>0.653061224489796</v>
      </c>
      <c r="AM190" s="19" t="n">
        <v>44967</v>
      </c>
    </row>
    <row r="191" customFormat="false" ht="12.8" hidden="false" customHeight="false" outlineLevel="0" collapsed="false">
      <c r="P191" s="19" t="n">
        <v>44968</v>
      </c>
      <c r="Q191" s="0" t="n">
        <v>872</v>
      </c>
      <c r="R191" s="18" t="n">
        <f aca="false">SUM(Q185:Q191)/7</f>
        <v>957.428571428572</v>
      </c>
      <c r="S191" s="0" t="n">
        <v>153</v>
      </c>
      <c r="T191" s="18" t="n">
        <f aca="false">SUM(S185:S191)/7</f>
        <v>169.285714285714</v>
      </c>
      <c r="U191" s="0" t="n">
        <v>265</v>
      </c>
      <c r="V191" s="18" t="n">
        <f aca="false">SUM(U185:U191)/7</f>
        <v>273.571428571429</v>
      </c>
      <c r="W191" s="0" t="n">
        <v>488</v>
      </c>
      <c r="X191" s="18" t="n">
        <f aca="false">SUM(W185:W191)/7</f>
        <v>545.714285714286</v>
      </c>
      <c r="Y191" s="0" t="n">
        <v>218</v>
      </c>
      <c r="Z191" s="18" t="n">
        <f aca="false">SUM(Y185:Y191)/7</f>
        <v>192</v>
      </c>
      <c r="AA191" s="0" t="n">
        <v>262</v>
      </c>
      <c r="AB191" s="18" t="n">
        <f aca="false">SUM(AA185:AA191)/7</f>
        <v>239.571428571429</v>
      </c>
      <c r="AC191" s="0" t="n">
        <v>439</v>
      </c>
      <c r="AD191" s="18" t="n">
        <f aca="false">SUM(AC185:AC191)/7</f>
        <v>485.428571428571</v>
      </c>
      <c r="AE191" s="19" t="n">
        <v>44968</v>
      </c>
      <c r="AF191" s="17" t="n">
        <f aca="false">Q191/Q184</f>
        <v>0.761572052401747</v>
      </c>
      <c r="AG191" s="17" t="n">
        <f aca="false">S191/S184</f>
        <v>0.796875</v>
      </c>
      <c r="AH191" s="17" t="n">
        <f aca="false">U191/U184</f>
        <v>0.815384615384615</v>
      </c>
      <c r="AI191" s="17" t="n">
        <f aca="false">W191/W184</f>
        <v>0.729446935724963</v>
      </c>
      <c r="AJ191" s="17" t="n">
        <f aca="false">Y191/Y184</f>
        <v>0.947826086956522</v>
      </c>
      <c r="AK191" s="17" t="n">
        <f aca="false">AA191/AA184</f>
        <v>0.996197718631179</v>
      </c>
      <c r="AL191" s="17" t="n">
        <f aca="false">AC191/AC184</f>
        <v>0.759515570934256</v>
      </c>
      <c r="AM191" s="19" t="n">
        <v>44968</v>
      </c>
    </row>
    <row r="192" customFormat="false" ht="12.8" hidden="false" customHeight="false" outlineLevel="0" collapsed="false">
      <c r="P192" s="19" t="n">
        <v>44969</v>
      </c>
      <c r="Q192" s="0" t="n">
        <v>326</v>
      </c>
      <c r="R192" s="18" t="n">
        <f aca="false">SUM(Q186:Q192)/7</f>
        <v>892</v>
      </c>
      <c r="S192" s="0" t="n">
        <v>59</v>
      </c>
      <c r="T192" s="18" t="n">
        <f aca="false">SUM(S186:S192)/7</f>
        <v>158.142857142857</v>
      </c>
      <c r="U192" s="0" t="n">
        <v>104</v>
      </c>
      <c r="V192" s="18" t="n">
        <f aca="false">SUM(U186:U192)/7</f>
        <v>252</v>
      </c>
      <c r="W192" s="0" t="n">
        <v>337</v>
      </c>
      <c r="X192" s="18" t="n">
        <f aca="false">SUM(W186:W192)/7</f>
        <v>520.857142857143</v>
      </c>
      <c r="Y192" s="0" t="n">
        <v>41</v>
      </c>
      <c r="Z192" s="18" t="n">
        <f aca="false">SUM(Y186:Y192)/7</f>
        <v>175</v>
      </c>
      <c r="AA192" s="0" t="n">
        <v>75</v>
      </c>
      <c r="AB192" s="18" t="n">
        <f aca="false">SUM(AA186:AA192)/7</f>
        <v>222.142857142857</v>
      </c>
      <c r="AC192" s="0" t="n">
        <v>162</v>
      </c>
      <c r="AD192" s="18" t="n">
        <f aca="false">SUM(AC186:AC192)/7</f>
        <v>448</v>
      </c>
      <c r="AE192" s="19" t="n">
        <v>44969</v>
      </c>
      <c r="AF192" s="17" t="n">
        <f aca="false">Q192/Q185</f>
        <v>0.415816326530612</v>
      </c>
      <c r="AG192" s="17" t="n">
        <f aca="false">S192/S185</f>
        <v>0.430656934306569</v>
      </c>
      <c r="AH192" s="17" t="n">
        <f aca="false">U192/U185</f>
        <v>0.407843137254902</v>
      </c>
      <c r="AI192" s="17" t="n">
        <f aca="false">W192/W185</f>
        <v>0.659491193737769</v>
      </c>
      <c r="AJ192" s="17" t="n">
        <f aca="false">Y192/Y185</f>
        <v>0.25625</v>
      </c>
      <c r="AK192" s="17" t="n">
        <f aca="false">AA192/AA185</f>
        <v>0.380710659898477</v>
      </c>
      <c r="AL192" s="17" t="n">
        <f aca="false">AC192/AC185</f>
        <v>0.382075471698113</v>
      </c>
      <c r="AM192" s="19" t="n">
        <v>44969</v>
      </c>
    </row>
    <row r="193" customFormat="false" ht="12.8" hidden="false" customHeight="false" outlineLevel="0" collapsed="false">
      <c r="P193" s="19" t="n">
        <v>44970</v>
      </c>
      <c r="Q193" s="0" t="n">
        <v>324</v>
      </c>
      <c r="R193" s="18" t="n">
        <f aca="false">SUM(Q187:Q193)/7</f>
        <v>886.142857142857</v>
      </c>
      <c r="S193" s="0" t="n">
        <v>50</v>
      </c>
      <c r="T193" s="18" t="n">
        <f aca="false">SUM(S187:S193)/7</f>
        <v>153.571428571429</v>
      </c>
      <c r="U193" s="0" t="n">
        <v>88</v>
      </c>
      <c r="V193" s="18" t="n">
        <f aca="false">SUM(U187:U193)/7</f>
        <v>250.714285714286</v>
      </c>
      <c r="W193" s="0" t="n">
        <v>187</v>
      </c>
      <c r="X193" s="18" t="n">
        <f aca="false">SUM(W187:W193)/7</f>
        <v>499.571428571429</v>
      </c>
      <c r="Y193" s="0" t="n">
        <v>46</v>
      </c>
      <c r="Z193" s="18" t="n">
        <f aca="false">SUM(Y187:Y193)/7</f>
        <v>171.857142857143</v>
      </c>
      <c r="AA193" s="0" t="n">
        <v>77</v>
      </c>
      <c r="AB193" s="18" t="n">
        <f aca="false">SUM(AA187:AA193)/7</f>
        <v>220.714285714286</v>
      </c>
      <c r="AC193" s="0" t="n">
        <v>165</v>
      </c>
      <c r="AD193" s="18" t="n">
        <f aca="false">SUM(AC187:AC193)/7</f>
        <v>437.714285714286</v>
      </c>
      <c r="AE193" s="19" t="n">
        <v>44970</v>
      </c>
      <c r="AF193" s="17" t="n">
        <f aca="false">Q193/Q186</f>
        <v>0.887671232876712</v>
      </c>
      <c r="AG193" s="17" t="n">
        <f aca="false">S193/S186</f>
        <v>0.609756097560976</v>
      </c>
      <c r="AH193" s="17" t="n">
        <f aca="false">U193/U186</f>
        <v>0.907216494845361</v>
      </c>
      <c r="AI193" s="17" t="n">
        <f aca="false">W193/W186</f>
        <v>0.556547619047619</v>
      </c>
      <c r="AJ193" s="17" t="n">
        <f aca="false">Y193/Y186</f>
        <v>0.676470588235294</v>
      </c>
      <c r="AK193" s="17" t="n">
        <f aca="false">AA193/AA186</f>
        <v>0.885057471264368</v>
      </c>
      <c r="AL193" s="17" t="n">
        <f aca="false">AC193/AC186</f>
        <v>0.69620253164557</v>
      </c>
      <c r="AM193" s="19" t="n">
        <v>44970</v>
      </c>
    </row>
    <row r="194" customFormat="false" ht="12.8" hidden="false" customHeight="false" outlineLevel="0" collapsed="false">
      <c r="P194" s="19" t="n">
        <v>44971</v>
      </c>
      <c r="Q194" s="0" t="n">
        <v>1090</v>
      </c>
      <c r="R194" s="18" t="n">
        <f aca="false">SUM(Q188:Q194)/7</f>
        <v>832.714285714286</v>
      </c>
      <c r="S194" s="0" t="n">
        <v>200</v>
      </c>
      <c r="T194" s="18" t="n">
        <f aca="false">SUM(S188:S194)/7</f>
        <v>148.428571428571</v>
      </c>
      <c r="U194" s="0" t="n">
        <v>394</v>
      </c>
      <c r="V194" s="18" t="n">
        <f aca="false">SUM(U188:U194)/7</f>
        <v>241.571428571429</v>
      </c>
      <c r="W194" s="0" t="n">
        <v>613</v>
      </c>
      <c r="X194" s="18" t="n">
        <f aca="false">SUM(W188:W194)/7</f>
        <v>489.571428571429</v>
      </c>
      <c r="Y194" s="0" t="n">
        <v>282</v>
      </c>
      <c r="Z194" s="18" t="n">
        <f aca="false">SUM(Y188:Y194)/7</f>
        <v>167.571428571429</v>
      </c>
      <c r="AA194" s="0" t="n">
        <v>306</v>
      </c>
      <c r="AB194" s="18" t="n">
        <f aca="false">SUM(AA188:AA194)/7</f>
        <v>212.857142857143</v>
      </c>
      <c r="AC194" s="0" t="n">
        <v>566</v>
      </c>
      <c r="AD194" s="18" t="n">
        <f aca="false">SUM(AC188:AC194)/7</f>
        <v>415.142857142857</v>
      </c>
      <c r="AE194" s="19" t="n">
        <v>44971</v>
      </c>
      <c r="AF194" s="17" t="n">
        <f aca="false">Q194/Q187</f>
        <v>0.744535519125683</v>
      </c>
      <c r="AG194" s="17" t="n">
        <f aca="false">S194/S187</f>
        <v>0.847457627118644</v>
      </c>
      <c r="AH194" s="17" t="n">
        <f aca="false">U194/U187</f>
        <v>0.860262008733625</v>
      </c>
      <c r="AI194" s="17" t="n">
        <f aca="false">W194/W187</f>
        <v>0.897510980966325</v>
      </c>
      <c r="AJ194" s="17" t="n">
        <f aca="false">Y194/Y187</f>
        <v>0.903846153846154</v>
      </c>
      <c r="AK194" s="17" t="n">
        <f aca="false">AA194/AA187</f>
        <v>0.847645429362881</v>
      </c>
      <c r="AL194" s="17" t="n">
        <f aca="false">AC194/AC187</f>
        <v>0.781767955801105</v>
      </c>
      <c r="AM194" s="19" t="n">
        <v>44971</v>
      </c>
      <c r="AN194" s="17" t="n">
        <f aca="false">R194/R187</f>
        <v>0.765261914139425</v>
      </c>
      <c r="AO194" s="17" t="n">
        <f aca="false">T194/T187</f>
        <v>0.748020158387329</v>
      </c>
      <c r="AP194" s="17" t="n">
        <f aca="false">V194/V187</f>
        <v>0.745590828924162</v>
      </c>
      <c r="AQ194" s="17" t="n">
        <f aca="false">X194/X187</f>
        <v>0.759025470653378</v>
      </c>
      <c r="AR194" s="17" t="n">
        <f aca="false">Z194/Z187</f>
        <v>0.82027972027972</v>
      </c>
      <c r="AS194" s="17" t="n">
        <f aca="false">AB194/AB187</f>
        <v>0.86527293844367</v>
      </c>
      <c r="AT194" s="17" t="n">
        <f aca="false">AD194/AD187</f>
        <v>0.723245395719263</v>
      </c>
    </row>
    <row r="195" customFormat="false" ht="12.8" hidden="false" customHeight="false" outlineLevel="0" collapsed="false">
      <c r="P195" s="19" t="n">
        <v>44972</v>
      </c>
      <c r="Q195" s="0" t="n">
        <v>969</v>
      </c>
      <c r="R195" s="18" t="n">
        <f aca="false">SUM(Q189:Q195)/7</f>
        <v>794.142857142857</v>
      </c>
      <c r="S195" s="0" t="n">
        <v>150</v>
      </c>
      <c r="T195" s="18" t="n">
        <f aca="false">SUM(S189:S195)/7</f>
        <v>135.571428571429</v>
      </c>
      <c r="U195" s="0" t="n">
        <v>239</v>
      </c>
      <c r="V195" s="18" t="n">
        <f aca="false">SUM(U189:U195)/7</f>
        <v>229.285714285714</v>
      </c>
      <c r="W195" s="0" t="n">
        <v>667</v>
      </c>
      <c r="X195" s="18" t="n">
        <f aca="false">SUM(W189:W195)/7</f>
        <v>489.857142857143</v>
      </c>
      <c r="Y195" s="0" t="n">
        <v>200</v>
      </c>
      <c r="Z195" s="18" t="n">
        <f aca="false">SUM(Y189:Y195)/7</f>
        <v>164.857142857143</v>
      </c>
      <c r="AA195" s="0" t="n">
        <v>249</v>
      </c>
      <c r="AB195" s="18" t="n">
        <f aca="false">SUM(AA189:AA195)/7</f>
        <v>206.857142857143</v>
      </c>
      <c r="AC195" s="0" t="n">
        <v>433</v>
      </c>
      <c r="AD195" s="18" t="n">
        <f aca="false">SUM(AC189:AC195)/7</f>
        <v>381.285714285714</v>
      </c>
      <c r="AE195" s="19" t="n">
        <v>44972</v>
      </c>
      <c r="AF195" s="17" t="n">
        <f aca="false">Q195/Q188</f>
        <v>0.782082324455206</v>
      </c>
      <c r="AG195" s="17" t="n">
        <f aca="false">S195/S188</f>
        <v>0.625</v>
      </c>
      <c r="AH195" s="17" t="n">
        <f aca="false">U195/U188</f>
        <v>0.735384615384615</v>
      </c>
      <c r="AI195" s="17" t="n">
        <f aca="false">W195/W188</f>
        <v>1.00300751879699</v>
      </c>
      <c r="AJ195" s="17" t="n">
        <f aca="false">Y195/Y188</f>
        <v>0.91324200913242</v>
      </c>
      <c r="AK195" s="17" t="n">
        <f aca="false">AA195/AA188</f>
        <v>0.855670103092784</v>
      </c>
      <c r="AL195" s="17" t="n">
        <f aca="false">AC195/AC188</f>
        <v>0.646268656716418</v>
      </c>
      <c r="AM195" s="19" t="n">
        <v>44972</v>
      </c>
      <c r="AN195" s="17" t="n">
        <f aca="false">R195/R188</f>
        <v>0.748989490703314</v>
      </c>
      <c r="AO195" s="17" t="n">
        <f aca="false">T195/T188</f>
        <v>0.705052005943536</v>
      </c>
      <c r="AP195" s="17" t="n">
        <f aca="false">V195/V188</f>
        <v>0.743399722093562</v>
      </c>
      <c r="AQ195" s="17" t="n">
        <f aca="false">X195/X188</f>
        <v>0.80815460758897</v>
      </c>
      <c r="AR195" s="17" t="n">
        <f aca="false">Z195/Z188</f>
        <v>0.819020581973031</v>
      </c>
      <c r="AS195" s="17" t="n">
        <f aca="false">AB195/AB188</f>
        <v>0.850264239577217</v>
      </c>
      <c r="AT195" s="17" t="n">
        <f aca="false">AD195/AD188</f>
        <v>0.685589519650655</v>
      </c>
    </row>
    <row r="196" customFormat="false" ht="12.8" hidden="false" customHeight="false" outlineLevel="0" collapsed="false">
      <c r="P196" s="19" t="n">
        <v>44973</v>
      </c>
      <c r="Q196" s="0" t="n">
        <v>771</v>
      </c>
      <c r="R196" s="18" t="n">
        <f aca="false">SUM(Q190:Q196)/7</f>
        <v>758.285714285714</v>
      </c>
      <c r="S196" s="0" t="n">
        <v>108</v>
      </c>
      <c r="T196" s="18" t="n">
        <f aca="false">SUM(S190:S196)/7</f>
        <v>129</v>
      </c>
      <c r="U196" s="0" t="n">
        <v>229</v>
      </c>
      <c r="V196" s="18" t="n">
        <f aca="false">SUM(U190:U196)/7</f>
        <v>224.142857142857</v>
      </c>
      <c r="W196" s="0" t="n">
        <v>483</v>
      </c>
      <c r="X196" s="18" t="n">
        <f aca="false">SUM(W190:W196)/7</f>
        <v>472.428571428571</v>
      </c>
      <c r="Y196" s="0" t="n">
        <v>142</v>
      </c>
      <c r="Z196" s="18" t="n">
        <f aca="false">SUM(Y190:Y196)/7</f>
        <v>157.857142857143</v>
      </c>
      <c r="AA196" s="0" t="n">
        <v>198</v>
      </c>
      <c r="AB196" s="18" t="n">
        <f aca="false">SUM(AA190:AA196)/7</f>
        <v>200.428571428571</v>
      </c>
      <c r="AC196" s="0" t="n">
        <v>302</v>
      </c>
      <c r="AD196" s="18" t="n">
        <f aca="false">SUM(AC190:AC196)/7</f>
        <v>354.714285714286</v>
      </c>
      <c r="AE196" s="19" t="n">
        <v>44973</v>
      </c>
      <c r="AF196" s="17" t="n">
        <f aca="false">Q196/Q189</f>
        <v>0.75440313111546</v>
      </c>
      <c r="AG196" s="17" t="n">
        <f aca="false">S196/S189</f>
        <v>0.701298701298701</v>
      </c>
      <c r="AH196" s="17" t="n">
        <f aca="false">U196/U189</f>
        <v>0.864150943396226</v>
      </c>
      <c r="AI196" s="17" t="n">
        <f aca="false">W196/W189</f>
        <v>0.798347107438017</v>
      </c>
      <c r="AJ196" s="17" t="n">
        <f aca="false">Y196/Y189</f>
        <v>0.743455497382199</v>
      </c>
      <c r="AK196" s="17" t="n">
        <f aca="false">AA196/AA189</f>
        <v>0.814814814814815</v>
      </c>
      <c r="AL196" s="17" t="n">
        <f aca="false">AC196/AC189</f>
        <v>0.618852459016393</v>
      </c>
      <c r="AM196" s="19" t="n">
        <v>44973</v>
      </c>
      <c r="AN196" s="17" t="n">
        <f aca="false">R196/R189</f>
        <v>0.750035325702982</v>
      </c>
      <c r="AO196" s="17" t="n">
        <f aca="false">T196/T189</f>
        <v>0.704368174726989</v>
      </c>
      <c r="AP196" s="17" t="n">
        <f aca="false">V196/V189</f>
        <v>0.755416466056813</v>
      </c>
      <c r="AQ196" s="17" t="n">
        <f aca="false">X196/X189</f>
        <v>0.812530712530712</v>
      </c>
      <c r="AR196" s="17" t="n">
        <f aca="false">Z196/Z189</f>
        <v>0.790414878397711</v>
      </c>
      <c r="AS196" s="17" t="n">
        <f aca="false">AB196/AB189</f>
        <v>0.82919621749409</v>
      </c>
      <c r="AT196" s="17" t="n">
        <f aca="false">AD196/AD189</f>
        <v>0.660723789249601</v>
      </c>
    </row>
    <row r="197" customFormat="false" ht="12.8" hidden="false" customHeight="false" outlineLevel="0" collapsed="false">
      <c r="P197" s="19" t="n">
        <v>44974</v>
      </c>
      <c r="Q197" s="0" t="n">
        <v>623</v>
      </c>
      <c r="R197" s="18" t="n">
        <f aca="false">SUM(Q191:Q197)/7</f>
        <v>710.714285714286</v>
      </c>
      <c r="S197" s="0" t="n">
        <v>78</v>
      </c>
      <c r="T197" s="18" t="n">
        <f aca="false">SUM(S191:S197)/7</f>
        <v>114</v>
      </c>
      <c r="U197" s="0" t="n">
        <v>251</v>
      </c>
      <c r="V197" s="18" t="n">
        <f aca="false">SUM(U191:U197)/7</f>
        <v>224.285714285714</v>
      </c>
      <c r="W197" s="0" t="n">
        <v>395</v>
      </c>
      <c r="X197" s="18" t="n">
        <f aca="false">SUM(W191:W197)/7</f>
        <v>452.857142857143</v>
      </c>
      <c r="Y197" s="0" t="n">
        <v>114</v>
      </c>
      <c r="Z197" s="18" t="n">
        <f aca="false">SUM(Y191:Y197)/7</f>
        <v>149</v>
      </c>
      <c r="AA197" s="0" t="n">
        <v>153</v>
      </c>
      <c r="AB197" s="18" t="n">
        <f aca="false">SUM(AA191:AA197)/7</f>
        <v>188.571428571429</v>
      </c>
      <c r="AC197" s="0" t="n">
        <v>295</v>
      </c>
      <c r="AD197" s="18" t="n">
        <f aca="false">SUM(AC191:AC197)/7</f>
        <v>337.428571428571</v>
      </c>
      <c r="AE197" s="19" t="n">
        <v>44974</v>
      </c>
      <c r="AF197" s="17" t="n">
        <f aca="false">Q197/Q190</f>
        <v>0.651673640167364</v>
      </c>
      <c r="AG197" s="17" t="n">
        <f aca="false">S197/S190</f>
        <v>0.426229508196721</v>
      </c>
      <c r="AH197" s="17" t="n">
        <f aca="false">U197/U190</f>
        <v>1.004</v>
      </c>
      <c r="AI197" s="17" t="n">
        <f aca="false">W197/W190</f>
        <v>0.742481203007519</v>
      </c>
      <c r="AJ197" s="17" t="n">
        <f aca="false">Y197/Y190</f>
        <v>0.647727272727273</v>
      </c>
      <c r="AK197" s="17" t="n">
        <f aca="false">AA197/AA190</f>
        <v>0.648305084745763</v>
      </c>
      <c r="AL197" s="17" t="n">
        <f aca="false">AC197/AC190</f>
        <v>0.709134615384615</v>
      </c>
      <c r="AM197" s="19" t="n">
        <v>44974</v>
      </c>
      <c r="AN197" s="17" t="n">
        <f aca="false">R197/R190</f>
        <v>0.71326164874552</v>
      </c>
      <c r="AO197" s="17" t="n">
        <f aca="false">T197/T190</f>
        <v>0.651960784313726</v>
      </c>
      <c r="AP197" s="17" t="n">
        <f aca="false">V197/V190</f>
        <v>0.794936708860759</v>
      </c>
      <c r="AQ197" s="17" t="n">
        <f aca="false">X197/X190</f>
        <v>0.79230192451887</v>
      </c>
      <c r="AR197" s="17" t="n">
        <f aca="false">Z197/Z190</f>
        <v>0.769174041297935</v>
      </c>
      <c r="AS197" s="17" t="n">
        <f aca="false">AB197/AB190</f>
        <v>0.786650774731824</v>
      </c>
      <c r="AT197" s="17" t="n">
        <f aca="false">AD197/AD190</f>
        <v>0.667797568560927</v>
      </c>
    </row>
    <row r="198" customFormat="false" ht="12.8" hidden="false" customHeight="false" outlineLevel="0" collapsed="false">
      <c r="P198" s="19" t="n">
        <v>44975</v>
      </c>
      <c r="Q198" s="0" t="n">
        <v>623</v>
      </c>
      <c r="R198" s="18" t="n">
        <f aca="false">SUM(Q192:Q198)/7</f>
        <v>675.142857142857</v>
      </c>
      <c r="S198" s="0" t="n">
        <v>110</v>
      </c>
      <c r="T198" s="18" t="n">
        <f aca="false">SUM(S192:S198)/7</f>
        <v>107.857142857143</v>
      </c>
      <c r="U198" s="0" t="n">
        <v>224</v>
      </c>
      <c r="V198" s="18" t="n">
        <f aca="false">SUM(U192:U198)/7</f>
        <v>218.428571428571</v>
      </c>
      <c r="W198" s="0" t="n">
        <v>434</v>
      </c>
      <c r="X198" s="18" t="n">
        <f aca="false">SUM(W192:W198)/7</f>
        <v>445.142857142857</v>
      </c>
      <c r="Y198" s="0" t="n">
        <v>109</v>
      </c>
      <c r="Z198" s="18" t="n">
        <f aca="false">SUM(Y192:Y198)/7</f>
        <v>133.428571428571</v>
      </c>
      <c r="AA198" s="0" t="n">
        <v>168</v>
      </c>
      <c r="AB198" s="18" t="n">
        <f aca="false">SUM(AA192:AA198)/7</f>
        <v>175.142857142857</v>
      </c>
      <c r="AC198" s="0" t="n">
        <v>283</v>
      </c>
      <c r="AD198" s="18" t="n">
        <f aca="false">SUM(AC192:AC198)/7</f>
        <v>315.142857142857</v>
      </c>
      <c r="AE198" s="19" t="n">
        <v>44975</v>
      </c>
      <c r="AF198" s="17" t="n">
        <f aca="false">Q198/Q191</f>
        <v>0.714449541284404</v>
      </c>
      <c r="AG198" s="17" t="n">
        <f aca="false">S198/S191</f>
        <v>0.718954248366013</v>
      </c>
      <c r="AH198" s="17" t="n">
        <f aca="false">U198/U191</f>
        <v>0.845283018867925</v>
      </c>
      <c r="AI198" s="17" t="n">
        <f aca="false">W198/W191</f>
        <v>0.889344262295082</v>
      </c>
      <c r="AJ198" s="17" t="n">
        <f aca="false">Y198/Y191</f>
        <v>0.5</v>
      </c>
      <c r="AK198" s="17" t="n">
        <f aca="false">AA198/AA191</f>
        <v>0.641221374045801</v>
      </c>
      <c r="AL198" s="17" t="n">
        <f aca="false">AC198/AC191</f>
        <v>0.644646924829157</v>
      </c>
      <c r="AM198" s="19" t="n">
        <v>44975</v>
      </c>
      <c r="AN198" s="17" t="n">
        <f aca="false">R198/R191</f>
        <v>0.705162638018502</v>
      </c>
      <c r="AO198" s="17" t="n">
        <f aca="false">T198/T191</f>
        <v>0.637130801687764</v>
      </c>
      <c r="AP198" s="17" t="n">
        <f aca="false">V198/V191</f>
        <v>0.798433420365535</v>
      </c>
      <c r="AQ198" s="17" t="n">
        <f aca="false">X198/X191</f>
        <v>0.815706806282723</v>
      </c>
      <c r="AR198" s="17" t="n">
        <f aca="false">Z198/Z191</f>
        <v>0.694940476190476</v>
      </c>
      <c r="AS198" s="17" t="n">
        <f aca="false">AB198/AB191</f>
        <v>0.731067382230173</v>
      </c>
      <c r="AT198" s="17" t="n">
        <f aca="false">AD198/AD191</f>
        <v>0.649205414949971</v>
      </c>
    </row>
    <row r="199" customFormat="false" ht="12.8" hidden="false" customHeight="false" outlineLevel="0" collapsed="false">
      <c r="P199" s="19" t="n">
        <v>44976</v>
      </c>
      <c r="Q199" s="0" t="n">
        <v>492</v>
      </c>
      <c r="R199" s="18" t="n">
        <f aca="false">SUM(Q193:Q199)/7</f>
        <v>698.857142857143</v>
      </c>
      <c r="S199" s="0" t="n">
        <v>66</v>
      </c>
      <c r="T199" s="18" t="n">
        <f aca="false">SUM(S193:S199)/7</f>
        <v>108.857142857143</v>
      </c>
      <c r="U199" s="0" t="n">
        <v>199</v>
      </c>
      <c r="V199" s="18" t="n">
        <f aca="false">SUM(U193:U199)/7</f>
        <v>232</v>
      </c>
      <c r="W199" s="0" t="n">
        <v>366</v>
      </c>
      <c r="X199" s="18" t="n">
        <f aca="false">SUM(W193:W199)/7</f>
        <v>449.285714285714</v>
      </c>
      <c r="Y199" s="0" t="n">
        <v>56</v>
      </c>
      <c r="Z199" s="18" t="n">
        <f aca="false">SUM(Y193:Y199)/7</f>
        <v>135.571428571429</v>
      </c>
      <c r="AA199" s="0" t="n">
        <v>127</v>
      </c>
      <c r="AB199" s="18" t="n">
        <f aca="false">SUM(AA193:AA199)/7</f>
        <v>182.571428571429</v>
      </c>
      <c r="AC199" s="0" t="n">
        <v>224</v>
      </c>
      <c r="AD199" s="18" t="n">
        <f aca="false">SUM(AC193:AC199)/7</f>
        <v>324</v>
      </c>
      <c r="AE199" s="19" t="n">
        <v>44976</v>
      </c>
      <c r="AF199" s="17" t="n">
        <f aca="false">Q199/Q192</f>
        <v>1.50920245398773</v>
      </c>
      <c r="AG199" s="17" t="n">
        <f aca="false">S199/S192</f>
        <v>1.11864406779661</v>
      </c>
      <c r="AH199" s="17" t="n">
        <f aca="false">U199/U192</f>
        <v>1.91346153846154</v>
      </c>
      <c r="AI199" s="17" t="n">
        <f aca="false">W199/W192</f>
        <v>1.08605341246291</v>
      </c>
      <c r="AJ199" s="17" t="n">
        <f aca="false">Y199/Y192</f>
        <v>1.36585365853659</v>
      </c>
      <c r="AK199" s="17" t="n">
        <f aca="false">AA199/AA192</f>
        <v>1.69333333333333</v>
      </c>
      <c r="AL199" s="17" t="n">
        <f aca="false">AC199/AC192</f>
        <v>1.38271604938272</v>
      </c>
      <c r="AM199" s="19" t="n">
        <v>44976</v>
      </c>
      <c r="AN199" s="17" t="n">
        <f aca="false">R199/R192</f>
        <v>0.783472133247918</v>
      </c>
      <c r="AO199" s="17" t="n">
        <f aca="false">T199/T192</f>
        <v>0.688346883468835</v>
      </c>
      <c r="AP199" s="17" t="n">
        <f aca="false">V199/V192</f>
        <v>0.920634920634921</v>
      </c>
      <c r="AQ199" s="17" t="n">
        <f aca="false">X199/X192</f>
        <v>0.862589138782227</v>
      </c>
      <c r="AR199" s="17" t="n">
        <f aca="false">Z199/Z192</f>
        <v>0.77469387755102</v>
      </c>
      <c r="AS199" s="17" t="n">
        <f aca="false">AB199/AB192</f>
        <v>0.821864951768489</v>
      </c>
      <c r="AT199" s="17" t="n">
        <f aca="false">AD199/AD192</f>
        <v>0.723214285714286</v>
      </c>
    </row>
    <row r="200" customFormat="false" ht="12.8" hidden="false" customHeight="false" outlineLevel="0" collapsed="false">
      <c r="P200" s="19" t="n">
        <v>44977</v>
      </c>
      <c r="Q200" s="0" t="n">
        <v>240</v>
      </c>
      <c r="R200" s="18" t="n">
        <f aca="false">SUM(Q194:Q200)/7</f>
        <v>686.857142857143</v>
      </c>
      <c r="S200" s="0" t="n">
        <v>31</v>
      </c>
      <c r="T200" s="18" t="n">
        <f aca="false">SUM(S194:S200)/7</f>
        <v>106.142857142857</v>
      </c>
      <c r="U200" s="0" t="n">
        <v>78</v>
      </c>
      <c r="V200" s="18" t="n">
        <f aca="false">SUM(U194:U200)/7</f>
        <v>230.571428571429</v>
      </c>
      <c r="W200" s="0" t="n">
        <v>254</v>
      </c>
      <c r="X200" s="18" t="n">
        <f aca="false">SUM(W194:W200)/7</f>
        <v>458.857142857143</v>
      </c>
      <c r="Y200" s="0" t="n">
        <v>35</v>
      </c>
      <c r="Z200" s="18" t="n">
        <f aca="false">SUM(Y194:Y200)/7</f>
        <v>134</v>
      </c>
      <c r="AA200" s="0" t="n">
        <v>70</v>
      </c>
      <c r="AB200" s="18" t="n">
        <f aca="false">SUM(AA194:AA200)/7</f>
        <v>181.571428571429</v>
      </c>
      <c r="AC200" s="0" t="n">
        <v>125</v>
      </c>
      <c r="AD200" s="18" t="n">
        <f aca="false">SUM(AC194:AC200)/7</f>
        <v>318.285714285714</v>
      </c>
      <c r="AE200" s="19" t="n">
        <v>44977</v>
      </c>
      <c r="AF200" s="17" t="n">
        <f aca="false">Q200/Q193</f>
        <v>0.740740740740741</v>
      </c>
      <c r="AG200" s="17" t="n">
        <f aca="false">S200/S193</f>
        <v>0.62</v>
      </c>
      <c r="AH200" s="17" t="n">
        <f aca="false">U200/U193</f>
        <v>0.886363636363636</v>
      </c>
      <c r="AI200" s="17" t="n">
        <f aca="false">W200/W193</f>
        <v>1.35828877005348</v>
      </c>
      <c r="AJ200" s="17" t="n">
        <f aca="false">Y200/Y193</f>
        <v>0.760869565217391</v>
      </c>
      <c r="AK200" s="17" t="n">
        <f aca="false">AA200/AA193</f>
        <v>0.909090909090909</v>
      </c>
      <c r="AL200" s="17" t="n">
        <f aca="false">AC200/AC193</f>
        <v>0.757575757575758</v>
      </c>
      <c r="AM200" s="19" t="n">
        <v>44977</v>
      </c>
      <c r="AN200" s="17" t="n">
        <f aca="false">R200/R193</f>
        <v>0.775108818313719</v>
      </c>
      <c r="AO200" s="17" t="n">
        <f aca="false">T200/T193</f>
        <v>0.691162790697674</v>
      </c>
      <c r="AP200" s="17" t="n">
        <f aca="false">V200/V193</f>
        <v>0.91965811965812</v>
      </c>
      <c r="AQ200" s="17" t="n">
        <f aca="false">X200/X193</f>
        <v>0.918501572776666</v>
      </c>
      <c r="AR200" s="17" t="n">
        <f aca="false">Z200/Z193</f>
        <v>0.779717373233583</v>
      </c>
      <c r="AS200" s="17" t="n">
        <f aca="false">AB200/AB193</f>
        <v>0.822653721682848</v>
      </c>
      <c r="AT200" s="17" t="n">
        <f aca="false">AD200/AD193</f>
        <v>0.727154046997389</v>
      </c>
    </row>
    <row r="201" customFormat="false" ht="12.8" hidden="false" customHeight="false" outlineLevel="0" collapsed="false">
      <c r="P201" s="19" t="n">
        <v>44978</v>
      </c>
      <c r="Q201" s="0" t="n">
        <v>822</v>
      </c>
      <c r="R201" s="18" t="n">
        <f aca="false">SUM(Q195:Q201)/7</f>
        <v>648.571428571429</v>
      </c>
      <c r="S201" s="0" t="n">
        <v>114</v>
      </c>
      <c r="T201" s="18" t="n">
        <f aca="false">SUM(S195:S201)/7</f>
        <v>93.8571428571429</v>
      </c>
      <c r="U201" s="0" t="n">
        <v>338</v>
      </c>
      <c r="V201" s="18" t="n">
        <f aca="false">SUM(U195:U201)/7</f>
        <v>222.571428571429</v>
      </c>
      <c r="W201" s="0" t="n">
        <v>424</v>
      </c>
      <c r="X201" s="18" t="n">
        <f aca="false">SUM(W195:W201)/7</f>
        <v>431.857142857143</v>
      </c>
      <c r="Y201" s="0" t="n">
        <v>155</v>
      </c>
      <c r="Z201" s="18" t="n">
        <f aca="false">SUM(Y195:Y201)/7</f>
        <v>115.857142857143</v>
      </c>
      <c r="AA201" s="0" t="n">
        <v>183</v>
      </c>
      <c r="AB201" s="18" t="n">
        <f aca="false">SUM(AA195:AA201)/7</f>
        <v>164</v>
      </c>
      <c r="AC201" s="0" t="n">
        <v>384</v>
      </c>
      <c r="AD201" s="18" t="n">
        <f aca="false">SUM(AC195:AC201)/7</f>
        <v>292.285714285714</v>
      </c>
      <c r="AE201" s="19" t="n">
        <v>44978</v>
      </c>
      <c r="AF201" s="17" t="n">
        <f aca="false">Q201/Q194</f>
        <v>0.754128440366972</v>
      </c>
      <c r="AG201" s="17" t="n">
        <f aca="false">S201/S194</f>
        <v>0.57</v>
      </c>
      <c r="AH201" s="17" t="n">
        <f aca="false">U201/U194</f>
        <v>0.857868020304569</v>
      </c>
      <c r="AI201" s="17" t="n">
        <f aca="false">W201/W194</f>
        <v>0.691680261011419</v>
      </c>
      <c r="AJ201" s="17" t="n">
        <f aca="false">Y201/Y194</f>
        <v>0.549645390070922</v>
      </c>
      <c r="AK201" s="17" t="n">
        <f aca="false">AA201/AA194</f>
        <v>0.598039215686274</v>
      </c>
      <c r="AL201" s="17" t="n">
        <f aca="false">AC201/AC194</f>
        <v>0.678445229681979</v>
      </c>
      <c r="AM201" s="19" t="n">
        <v>44978</v>
      </c>
      <c r="AN201" s="17" t="n">
        <f aca="false">R201/R194</f>
        <v>0.778864299193687</v>
      </c>
      <c r="AO201" s="17" t="n">
        <f aca="false">T201/T194</f>
        <v>0.632338787295477</v>
      </c>
      <c r="AP201" s="17" t="n">
        <f aca="false">V201/V194</f>
        <v>0.921348314606742</v>
      </c>
      <c r="AQ201" s="17" t="n">
        <f aca="false">X201/X194</f>
        <v>0.882112634957689</v>
      </c>
      <c r="AR201" s="17" t="n">
        <f aca="false">Z201/Z194</f>
        <v>0.691389599317988</v>
      </c>
      <c r="AS201" s="17" t="n">
        <f aca="false">AB201/AB194</f>
        <v>0.770469798657718</v>
      </c>
      <c r="AT201" s="17" t="n">
        <f aca="false">AD201/AD194</f>
        <v>0.704060564349621</v>
      </c>
    </row>
    <row r="202" customFormat="false" ht="12.8" hidden="false" customHeight="false" outlineLevel="0" collapsed="false">
      <c r="P202" s="19" t="n">
        <v>44979</v>
      </c>
      <c r="Q202" s="0" t="n">
        <v>803</v>
      </c>
      <c r="R202" s="18" t="n">
        <f aca="false">SUM(Q196:Q202)/7</f>
        <v>624.857142857143</v>
      </c>
      <c r="S202" s="0" t="n">
        <v>96</v>
      </c>
      <c r="T202" s="18" t="n">
        <f aca="false">SUM(S196:S202)/7</f>
        <v>86.1428571428571</v>
      </c>
      <c r="U202" s="0" t="n">
        <v>247</v>
      </c>
      <c r="V202" s="18" t="n">
        <f aca="false">SUM(U196:U202)/7</f>
        <v>223.714285714286</v>
      </c>
      <c r="W202" s="0" t="n">
        <v>522</v>
      </c>
      <c r="X202" s="18" t="n">
        <f aca="false">SUM(W196:W202)/7</f>
        <v>411.142857142857</v>
      </c>
      <c r="Y202" s="0" t="n">
        <v>122</v>
      </c>
      <c r="Z202" s="18" t="n">
        <f aca="false">SUM(Y196:Y202)/7</f>
        <v>104.714285714286</v>
      </c>
      <c r="AA202" s="0" t="n">
        <v>157</v>
      </c>
      <c r="AB202" s="18" t="n">
        <f aca="false">SUM(AA196:AA202)/7</f>
        <v>150.857142857143</v>
      </c>
      <c r="AC202" s="0" t="n">
        <v>290</v>
      </c>
      <c r="AD202" s="18" t="n">
        <f aca="false">SUM(AC196:AC202)/7</f>
        <v>271.857142857143</v>
      </c>
      <c r="AE202" s="19" t="n">
        <v>44979</v>
      </c>
      <c r="AF202" s="17" t="n">
        <f aca="false">Q202/Q195</f>
        <v>0.828689370485036</v>
      </c>
      <c r="AG202" s="17" t="n">
        <f aca="false">S202/S195</f>
        <v>0.64</v>
      </c>
      <c r="AH202" s="17" t="n">
        <f aca="false">U202/U195</f>
        <v>1.03347280334728</v>
      </c>
      <c r="AI202" s="17" t="n">
        <f aca="false">W202/W195</f>
        <v>0.782608695652174</v>
      </c>
      <c r="AJ202" s="17" t="n">
        <f aca="false">Y202/Y195</f>
        <v>0.61</v>
      </c>
      <c r="AK202" s="17" t="n">
        <f aca="false">AA202/AA195</f>
        <v>0.630522088353414</v>
      </c>
      <c r="AL202" s="17" t="n">
        <f aca="false">AC202/AC195</f>
        <v>0.669745958429561</v>
      </c>
      <c r="AM202" s="19" t="n">
        <v>44979</v>
      </c>
      <c r="AN202" s="17" t="n">
        <f aca="false">R202/R195</f>
        <v>0.786832164058284</v>
      </c>
      <c r="AO202" s="17" t="n">
        <f aca="false">T202/T195</f>
        <v>0.635405690200211</v>
      </c>
      <c r="AP202" s="17" t="n">
        <f aca="false">V202/V195</f>
        <v>0.975700934579439</v>
      </c>
      <c r="AQ202" s="17" t="n">
        <f aca="false">X202/X195</f>
        <v>0.83931175269758</v>
      </c>
      <c r="AR202" s="17" t="n">
        <f aca="false">Z202/Z195</f>
        <v>0.635181975736568</v>
      </c>
      <c r="AS202" s="17" t="n">
        <f aca="false">AB202/AB195</f>
        <v>0.729281767955801</v>
      </c>
      <c r="AT202" s="17" t="n">
        <f aca="false">AD202/AD195</f>
        <v>0.713001124016486</v>
      </c>
    </row>
    <row r="203" customFormat="false" ht="12.8" hidden="false" customHeight="false" outlineLevel="0" collapsed="false">
      <c r="P203" s="19" t="n">
        <v>44980</v>
      </c>
      <c r="Q203" s="0" t="n">
        <v>626</v>
      </c>
      <c r="R203" s="18" t="n">
        <f aca="false">SUM(Q197:Q203)/7</f>
        <v>604.142857142857</v>
      </c>
      <c r="S203" s="0" t="n">
        <v>146</v>
      </c>
      <c r="T203" s="18" t="n">
        <f aca="false">SUM(S197:S203)/7</f>
        <v>91.5714285714286</v>
      </c>
      <c r="U203" s="0" t="n">
        <v>191</v>
      </c>
      <c r="V203" s="18" t="n">
        <f aca="false">SUM(U197:U203)/7</f>
        <v>218.285714285714</v>
      </c>
      <c r="W203" s="0" t="n">
        <v>415</v>
      </c>
      <c r="X203" s="18" t="n">
        <f aca="false">SUM(W197:W203)/7</f>
        <v>401.428571428571</v>
      </c>
      <c r="Y203" s="0" t="n">
        <v>92</v>
      </c>
      <c r="Z203" s="18" t="n">
        <f aca="false">SUM(Y197:Y203)/7</f>
        <v>97.5714285714286</v>
      </c>
      <c r="AA203" s="0" t="n">
        <v>156</v>
      </c>
      <c r="AB203" s="18" t="n">
        <f aca="false">SUM(AA197:AA203)/7</f>
        <v>144.857142857143</v>
      </c>
      <c r="AC203" s="0" t="n">
        <v>291</v>
      </c>
      <c r="AD203" s="18" t="n">
        <f aca="false">SUM(AC197:AC203)/7</f>
        <v>270.285714285714</v>
      </c>
      <c r="AE203" s="19" t="n">
        <v>44980</v>
      </c>
      <c r="AF203" s="17" t="n">
        <f aca="false">Q203/Q196</f>
        <v>0.811932555123217</v>
      </c>
      <c r="AG203" s="17" t="n">
        <f aca="false">S203/S196</f>
        <v>1.35185185185185</v>
      </c>
      <c r="AH203" s="17" t="n">
        <f aca="false">U203/U196</f>
        <v>0.834061135371179</v>
      </c>
      <c r="AI203" s="17" t="n">
        <f aca="false">W203/W196</f>
        <v>0.859213250517598</v>
      </c>
      <c r="AJ203" s="17" t="n">
        <f aca="false">Y203/Y196</f>
        <v>0.647887323943662</v>
      </c>
      <c r="AK203" s="17" t="n">
        <f aca="false">AA203/AA196</f>
        <v>0.787878787878788</v>
      </c>
      <c r="AL203" s="17" t="n">
        <f aca="false">AC203/AC196</f>
        <v>0.963576158940397</v>
      </c>
      <c r="AM203" s="19" t="n">
        <v>44980</v>
      </c>
      <c r="AN203" s="17" t="n">
        <f aca="false">R203/R196</f>
        <v>0.796721929163527</v>
      </c>
      <c r="AO203" s="17" t="n">
        <f aca="false">T203/T196</f>
        <v>0.709856035437431</v>
      </c>
      <c r="AP203" s="17" t="n">
        <f aca="false">V203/V196</f>
        <v>0.973868706182282</v>
      </c>
      <c r="AQ203" s="17" t="n">
        <f aca="false">X203/X196</f>
        <v>0.849712730571515</v>
      </c>
      <c r="AR203" s="17" t="n">
        <f aca="false">Z203/Z196</f>
        <v>0.618099547511312</v>
      </c>
      <c r="AS203" s="17" t="n">
        <f aca="false">AB203/AB196</f>
        <v>0.722736992159658</v>
      </c>
      <c r="AT203" s="17" t="n">
        <f aca="false">AD203/AD196</f>
        <v>0.761981474023359</v>
      </c>
    </row>
    <row r="204" customFormat="false" ht="12.8" hidden="false" customHeight="false" outlineLevel="0" collapsed="false">
      <c r="P204" s="19" t="n">
        <v>44981</v>
      </c>
      <c r="Q204" s="0" t="n">
        <v>241</v>
      </c>
      <c r="R204" s="18" t="n">
        <f aca="false">SUM(Q198:Q204)/7</f>
        <v>549.571428571429</v>
      </c>
      <c r="S204" s="0" t="n">
        <v>38</v>
      </c>
      <c r="T204" s="18" t="n">
        <f aca="false">SUM(S198:S204)/7</f>
        <v>85.8571428571429</v>
      </c>
      <c r="U204" s="0" t="n">
        <v>76</v>
      </c>
      <c r="V204" s="18" t="n">
        <f aca="false">SUM(U198:U204)/7</f>
        <v>193.285714285714</v>
      </c>
      <c r="W204" s="0" t="n">
        <v>150</v>
      </c>
      <c r="X204" s="18" t="n">
        <f aca="false">SUM(W198:W204)/7</f>
        <v>366.428571428571</v>
      </c>
      <c r="Y204" s="0" t="n">
        <v>29</v>
      </c>
      <c r="Z204" s="18" t="n">
        <f aca="false">SUM(Y198:Y204)/7</f>
        <v>85.4285714285714</v>
      </c>
      <c r="AA204" s="0" t="n">
        <v>48</v>
      </c>
      <c r="AB204" s="18" t="n">
        <f aca="false">SUM(AA198:AA204)/7</f>
        <v>129.857142857143</v>
      </c>
      <c r="AC204" s="0" t="n">
        <v>119</v>
      </c>
      <c r="AD204" s="18" t="n">
        <f aca="false">SUM(AC198:AC204)/7</f>
        <v>245.142857142857</v>
      </c>
      <c r="AE204" s="19" t="n">
        <v>44981</v>
      </c>
      <c r="AF204" s="17" t="n">
        <f aca="false">Q204/Q197</f>
        <v>0.386837881219904</v>
      </c>
      <c r="AG204" s="17" t="n">
        <f aca="false">S204/S197</f>
        <v>0.487179487179487</v>
      </c>
      <c r="AH204" s="17" t="n">
        <f aca="false">U204/U197</f>
        <v>0.302788844621514</v>
      </c>
      <c r="AI204" s="17" t="n">
        <f aca="false">W204/W197</f>
        <v>0.379746835443038</v>
      </c>
      <c r="AJ204" s="17" t="n">
        <f aca="false">Y204/Y197</f>
        <v>0.254385964912281</v>
      </c>
      <c r="AK204" s="17" t="n">
        <f aca="false">AA204/AA197</f>
        <v>0.313725490196078</v>
      </c>
      <c r="AL204" s="17" t="n">
        <f aca="false">AC204/AC197</f>
        <v>0.403389830508475</v>
      </c>
      <c r="AM204" s="19" t="n">
        <v>44981</v>
      </c>
      <c r="AN204" s="17" t="n">
        <f aca="false">R204/R197</f>
        <v>0.773266331658292</v>
      </c>
      <c r="AO204" s="17" t="n">
        <f aca="false">T204/T197</f>
        <v>0.753132832080201</v>
      </c>
      <c r="AP204" s="17" t="n">
        <f aca="false">V204/V197</f>
        <v>0.861783439490446</v>
      </c>
      <c r="AQ204" s="17" t="n">
        <f aca="false">X204/X197</f>
        <v>0.809148264984227</v>
      </c>
      <c r="AR204" s="17" t="n">
        <f aca="false">Z204/Z197</f>
        <v>0.573346116970278</v>
      </c>
      <c r="AS204" s="17" t="n">
        <f aca="false">AB204/AB197</f>
        <v>0.688636363636364</v>
      </c>
      <c r="AT204" s="17" t="n">
        <f aca="false">AD204/AD197</f>
        <v>0.726502963590178</v>
      </c>
    </row>
    <row r="205" customFormat="false" ht="12.8" hidden="false" customHeight="false" outlineLevel="0" collapsed="false">
      <c r="P205" s="19" t="n">
        <v>44982</v>
      </c>
      <c r="Q205" s="0" t="n">
        <v>691</v>
      </c>
      <c r="R205" s="18" t="n">
        <f aca="false">SUM(Q199:Q205)/7</f>
        <v>559.285714285714</v>
      </c>
      <c r="S205" s="0" t="n">
        <v>112</v>
      </c>
      <c r="T205" s="18" t="n">
        <f aca="false">SUM(S199:S205)/7</f>
        <v>86.1428571428571</v>
      </c>
      <c r="U205" s="0" t="n">
        <v>230</v>
      </c>
      <c r="V205" s="18" t="n">
        <f aca="false">SUM(U199:U205)/7</f>
        <v>194.142857142857</v>
      </c>
      <c r="W205" s="0" t="n">
        <v>376</v>
      </c>
      <c r="X205" s="18" t="n">
        <f aca="false">SUM(W199:W205)/7</f>
        <v>358.142857142857</v>
      </c>
      <c r="Y205" s="0" t="n">
        <v>131</v>
      </c>
      <c r="Z205" s="18" t="n">
        <f aca="false">SUM(Y199:Y205)/7</f>
        <v>88.5714285714286</v>
      </c>
      <c r="AA205" s="0" t="n">
        <v>149</v>
      </c>
      <c r="AB205" s="18" t="n">
        <f aca="false">SUM(AA199:AA205)/7</f>
        <v>127.142857142857</v>
      </c>
      <c r="AC205" s="0" t="n">
        <v>363</v>
      </c>
      <c r="AD205" s="18" t="n">
        <f aca="false">SUM(AC199:AC205)/7</f>
        <v>256.571428571429</v>
      </c>
      <c r="AE205" s="19" t="n">
        <v>44982</v>
      </c>
      <c r="AF205" s="17" t="n">
        <f aca="false">Q205/Q198</f>
        <v>1.1091492776886</v>
      </c>
      <c r="AG205" s="17" t="n">
        <f aca="false">S205/S198</f>
        <v>1.01818181818182</v>
      </c>
      <c r="AH205" s="17" t="n">
        <f aca="false">U205/U198</f>
        <v>1.02678571428571</v>
      </c>
      <c r="AI205" s="17" t="n">
        <f aca="false">W205/W198</f>
        <v>0.866359447004608</v>
      </c>
      <c r="AJ205" s="17" t="n">
        <f aca="false">Y205/Y198</f>
        <v>1.20183486238532</v>
      </c>
      <c r="AK205" s="17" t="n">
        <f aca="false">AA205/AA198</f>
        <v>0.886904761904762</v>
      </c>
      <c r="AL205" s="17" t="n">
        <f aca="false">AC205/AC198</f>
        <v>1.28268551236749</v>
      </c>
      <c r="AM205" s="19" t="n">
        <v>44982</v>
      </c>
      <c r="AN205" s="17" t="n">
        <f aca="false">R205/R198</f>
        <v>0.828396106644096</v>
      </c>
      <c r="AO205" s="17" t="n">
        <f aca="false">T205/T198</f>
        <v>0.798675496688742</v>
      </c>
      <c r="AP205" s="17" t="n">
        <f aca="false">V205/V198</f>
        <v>0.888816219751472</v>
      </c>
      <c r="AQ205" s="17" t="n">
        <f aca="false">X205/X198</f>
        <v>0.804557124518614</v>
      </c>
      <c r="AR205" s="17" t="n">
        <f aca="false">Z205/Z198</f>
        <v>0.663811563169165</v>
      </c>
      <c r="AS205" s="17" t="n">
        <f aca="false">AB205/AB198</f>
        <v>0.725938009787928</v>
      </c>
      <c r="AT205" s="17" t="n">
        <f aca="false">AD205/AD198</f>
        <v>0.814143245693563</v>
      </c>
    </row>
    <row r="206" customFormat="false" ht="12.8" hidden="false" customHeight="false" outlineLevel="0" collapsed="false">
      <c r="P206" s="19" t="n">
        <v>44983</v>
      </c>
      <c r="Q206" s="0" t="n">
        <v>394</v>
      </c>
      <c r="R206" s="18" t="n">
        <f aca="false">SUM(Q200:Q206)/7</f>
        <v>545.285714285714</v>
      </c>
      <c r="S206" s="0" t="n">
        <v>78</v>
      </c>
      <c r="T206" s="18" t="n">
        <f aca="false">SUM(S200:S206)/7</f>
        <v>87.8571428571429</v>
      </c>
      <c r="U206" s="0" t="n">
        <v>151</v>
      </c>
      <c r="V206" s="18" t="n">
        <f aca="false">SUM(U200:U206)/7</f>
        <v>187.285714285714</v>
      </c>
      <c r="W206" s="0" t="n">
        <v>323</v>
      </c>
      <c r="X206" s="18" t="n">
        <f aca="false">SUM(W200:W206)/7</f>
        <v>352</v>
      </c>
      <c r="Y206" s="0" t="n">
        <v>81</v>
      </c>
      <c r="Z206" s="18" t="n">
        <f aca="false">SUM(Y200:Y206)/7</f>
        <v>92.1428571428571</v>
      </c>
      <c r="AA206" s="0" t="n">
        <v>129</v>
      </c>
      <c r="AB206" s="18" t="n">
        <f aca="false">SUM(AA200:AA206)/7</f>
        <v>127.428571428571</v>
      </c>
      <c r="AC206" s="0" t="n">
        <v>267</v>
      </c>
      <c r="AD206" s="18" t="n">
        <f aca="false">SUM(AC200:AC206)/7</f>
        <v>262.714285714286</v>
      </c>
      <c r="AE206" s="19" t="n">
        <v>44983</v>
      </c>
      <c r="AF206" s="17" t="n">
        <f aca="false">Q206/Q199</f>
        <v>0.800813008130081</v>
      </c>
      <c r="AG206" s="17" t="n">
        <f aca="false">S206/S199</f>
        <v>1.18181818181818</v>
      </c>
      <c r="AH206" s="17" t="n">
        <f aca="false">U206/U199</f>
        <v>0.758793969849246</v>
      </c>
      <c r="AI206" s="17" t="n">
        <f aca="false">W206/W199</f>
        <v>0.882513661202186</v>
      </c>
      <c r="AJ206" s="17" t="n">
        <f aca="false">Y206/Y199</f>
        <v>1.44642857142857</v>
      </c>
      <c r="AK206" s="17" t="n">
        <f aca="false">AA206/AA199</f>
        <v>1.01574803149606</v>
      </c>
      <c r="AL206" s="17" t="n">
        <f aca="false">AC206/AC199</f>
        <v>1.19196428571429</v>
      </c>
      <c r="AM206" s="19" t="n">
        <v>44983</v>
      </c>
      <c r="AN206" s="17" t="n">
        <f aca="false">R206/R199</f>
        <v>0.780253475061325</v>
      </c>
      <c r="AO206" s="17" t="n">
        <f aca="false">T206/T199</f>
        <v>0.807086614173228</v>
      </c>
      <c r="AP206" s="17" t="n">
        <f aca="false">V206/V199</f>
        <v>0.807266009852217</v>
      </c>
      <c r="AQ206" s="17" t="n">
        <f aca="false">X206/X199</f>
        <v>0.783465818759936</v>
      </c>
      <c r="AR206" s="17" t="n">
        <f aca="false">Z206/Z199</f>
        <v>0.679662802950474</v>
      </c>
      <c r="AS206" s="17" t="n">
        <f aca="false">AB206/AB199</f>
        <v>0.697965571205008</v>
      </c>
      <c r="AT206" s="17" t="n">
        <f aca="false">AD206/AD199</f>
        <v>0.810846560846561</v>
      </c>
    </row>
    <row r="207" customFormat="false" ht="12.8" hidden="false" customHeight="false" outlineLevel="0" collapsed="false">
      <c r="P207" s="19" t="n">
        <v>44984</v>
      </c>
      <c r="Q207" s="0" t="n">
        <v>183</v>
      </c>
      <c r="R207" s="18" t="n">
        <f aca="false">SUM(Q201:Q207)/7</f>
        <v>537.142857142857</v>
      </c>
      <c r="S207" s="0" t="n">
        <v>31</v>
      </c>
      <c r="T207" s="18" t="n">
        <f aca="false">SUM(S201:S207)/7</f>
        <v>87.8571428571429</v>
      </c>
      <c r="U207" s="0" t="n">
        <v>63</v>
      </c>
      <c r="V207" s="18" t="n">
        <f aca="false">SUM(U201:U207)/7</f>
        <v>185.142857142857</v>
      </c>
      <c r="W207" s="0" t="n">
        <v>187</v>
      </c>
      <c r="X207" s="18" t="n">
        <f aca="false">SUM(W201:W207)/7</f>
        <v>342.428571428571</v>
      </c>
      <c r="Y207" s="0" t="n">
        <v>23</v>
      </c>
      <c r="Z207" s="18" t="n">
        <f aca="false">SUM(Y201:Y207)/7</f>
        <v>90.4285714285714</v>
      </c>
      <c r="AA207" s="0" t="n">
        <v>56</v>
      </c>
      <c r="AB207" s="18" t="n">
        <f aca="false">SUM(AA201:AA207)/7</f>
        <v>125.428571428571</v>
      </c>
      <c r="AC207" s="0" t="n">
        <v>145</v>
      </c>
      <c r="AD207" s="18" t="n">
        <f aca="false">SUM(AC201:AC207)/7</f>
        <v>265.571428571429</v>
      </c>
      <c r="AE207" s="19" t="n">
        <v>44984</v>
      </c>
      <c r="AF207" s="17" t="n">
        <f aca="false">Q207/Q200</f>
        <v>0.7625</v>
      </c>
      <c r="AG207" s="17" t="n">
        <f aca="false">S207/S200</f>
        <v>1</v>
      </c>
      <c r="AH207" s="17" t="n">
        <f aca="false">U207/U200</f>
        <v>0.807692307692308</v>
      </c>
      <c r="AI207" s="17" t="n">
        <f aca="false">W207/W200</f>
        <v>0.736220472440945</v>
      </c>
      <c r="AJ207" s="17" t="n">
        <f aca="false">Y207/Y200</f>
        <v>0.657142857142857</v>
      </c>
      <c r="AK207" s="17" t="n">
        <f aca="false">AA207/AA200</f>
        <v>0.8</v>
      </c>
      <c r="AL207" s="17" t="n">
        <f aca="false">AC207/AC200</f>
        <v>1.16</v>
      </c>
      <c r="AM207" s="19" t="n">
        <v>44984</v>
      </c>
      <c r="AN207" s="17" t="n">
        <f aca="false">R207/R200</f>
        <v>0.782029950083195</v>
      </c>
      <c r="AO207" s="17" t="n">
        <f aca="false">T207/T200</f>
        <v>0.827725437415882</v>
      </c>
      <c r="AP207" s="17" t="n">
        <f aca="false">V207/V200</f>
        <v>0.802973977695167</v>
      </c>
      <c r="AQ207" s="17" t="n">
        <f aca="false">X207/X200</f>
        <v>0.74626400996264</v>
      </c>
      <c r="AR207" s="17" t="n">
        <f aca="false">Z207/Z200</f>
        <v>0.674840085287846</v>
      </c>
      <c r="AS207" s="17" t="n">
        <f aca="false">AB207/AB200</f>
        <v>0.690794649881983</v>
      </c>
      <c r="AT207" s="17" t="n">
        <f aca="false">AD207/AD200</f>
        <v>0.834380610412926</v>
      </c>
    </row>
    <row r="208" customFormat="false" ht="12.8" hidden="false" customHeight="false" outlineLevel="0" collapsed="false">
      <c r="P208" s="19" t="n">
        <v>44985</v>
      </c>
      <c r="Q208" s="0" t="n">
        <v>700</v>
      </c>
      <c r="R208" s="18" t="n">
        <f aca="false">SUM(Q202:Q208)/7</f>
        <v>519.714285714286</v>
      </c>
      <c r="S208" s="0" t="n">
        <v>102</v>
      </c>
      <c r="T208" s="18" t="n">
        <f aca="false">SUM(S202:S208)/7</f>
        <v>86.1428571428571</v>
      </c>
      <c r="U208" s="0" t="n">
        <v>210</v>
      </c>
      <c r="V208" s="18" t="n">
        <f aca="false">SUM(U202:U208)/7</f>
        <v>166.857142857143</v>
      </c>
      <c r="W208" s="0" t="n">
        <v>295</v>
      </c>
      <c r="X208" s="18" t="n">
        <f aca="false">SUM(W202:W208)/7</f>
        <v>324</v>
      </c>
      <c r="Y208" s="0" t="n">
        <v>188</v>
      </c>
      <c r="Z208" s="18" t="n">
        <f aca="false">SUM(Y202:Y208)/7</f>
        <v>95.1428571428571</v>
      </c>
      <c r="AA208" s="0" t="n">
        <v>200</v>
      </c>
      <c r="AB208" s="18" t="n">
        <f aca="false">SUM(AA202:AA208)/7</f>
        <v>127.857142857143</v>
      </c>
      <c r="AC208" s="0" t="n">
        <v>393</v>
      </c>
      <c r="AD208" s="18" t="n">
        <f aca="false">SUM(AC202:AC208)/7</f>
        <v>266.857142857143</v>
      </c>
      <c r="AE208" s="19" t="n">
        <v>44985</v>
      </c>
      <c r="AF208" s="17" t="n">
        <f aca="false">Q208/Q201</f>
        <v>0.851581508515815</v>
      </c>
      <c r="AG208" s="17" t="n">
        <f aca="false">S208/S201</f>
        <v>0.894736842105263</v>
      </c>
      <c r="AH208" s="17" t="n">
        <f aca="false">U208/U201</f>
        <v>0.621301775147929</v>
      </c>
      <c r="AI208" s="17" t="n">
        <f aca="false">W208/W201</f>
        <v>0.695754716981132</v>
      </c>
      <c r="AJ208" s="17" t="n">
        <f aca="false">Y208/Y201</f>
        <v>1.21290322580645</v>
      </c>
      <c r="AK208" s="17" t="n">
        <f aca="false">AA208/AA201</f>
        <v>1.09289617486339</v>
      </c>
      <c r="AL208" s="17" t="n">
        <f aca="false">AC208/AC201</f>
        <v>1.0234375</v>
      </c>
      <c r="AM208" s="19" t="n">
        <v>44985</v>
      </c>
      <c r="AN208" s="17" t="n">
        <f aca="false">R208/R201</f>
        <v>0.801321585903084</v>
      </c>
      <c r="AO208" s="17" t="n">
        <f aca="false">T208/T201</f>
        <v>0.917808219178082</v>
      </c>
      <c r="AP208" s="17" t="n">
        <f aca="false">V208/V201</f>
        <v>0.749679075738126</v>
      </c>
      <c r="AQ208" s="17" t="n">
        <f aca="false">X208/X201</f>
        <v>0.750248097915978</v>
      </c>
      <c r="AR208" s="17" t="n">
        <f aca="false">Z208/Z201</f>
        <v>0.821208384710234</v>
      </c>
      <c r="AS208" s="17" t="n">
        <f aca="false">AB208/AB201</f>
        <v>0.779616724738676</v>
      </c>
      <c r="AT208" s="17" t="n">
        <f aca="false">AD208/AD201</f>
        <v>0.913000977517106</v>
      </c>
    </row>
    <row r="209" customFormat="false" ht="12.8" hidden="false" customHeight="false" outlineLevel="0" collapsed="false">
      <c r="P209" s="19" t="n">
        <v>44986</v>
      </c>
      <c r="Q209" s="0" t="n">
        <v>621</v>
      </c>
      <c r="R209" s="18" t="n">
        <f aca="false">SUM(Q203:Q209)/7</f>
        <v>493.714285714286</v>
      </c>
      <c r="S209" s="0" t="n">
        <v>96</v>
      </c>
      <c r="T209" s="18" t="n">
        <f aca="false">SUM(S203:S209)/7</f>
        <v>86.1428571428571</v>
      </c>
      <c r="U209" s="0" t="n">
        <v>140</v>
      </c>
      <c r="V209" s="18" t="n">
        <f aca="false">SUM(U203:U209)/7</f>
        <v>151.571428571429</v>
      </c>
      <c r="W209" s="0" t="n">
        <v>349</v>
      </c>
      <c r="X209" s="18" t="n">
        <f aca="false">SUM(W203:W209)/7</f>
        <v>299.285714285714</v>
      </c>
      <c r="Y209" s="0" t="n">
        <v>140</v>
      </c>
      <c r="Z209" s="18" t="n">
        <f aca="false">SUM(Y203:Y209)/7</f>
        <v>97.7142857142857</v>
      </c>
      <c r="AA209" s="0" t="n">
        <v>118</v>
      </c>
      <c r="AB209" s="18" t="n">
        <f aca="false">SUM(AA203:AA209)/7</f>
        <v>122.285714285714</v>
      </c>
      <c r="AC209" s="0" t="n">
        <v>301</v>
      </c>
      <c r="AD209" s="18" t="n">
        <f aca="false">SUM(AC203:AC209)/7</f>
        <v>268.428571428571</v>
      </c>
      <c r="AE209" s="19" t="n">
        <v>44986</v>
      </c>
      <c r="AF209" s="17" t="n">
        <f aca="false">Q209/Q202</f>
        <v>0.773349937733499</v>
      </c>
      <c r="AG209" s="17" t="n">
        <f aca="false">S209/S202</f>
        <v>1</v>
      </c>
      <c r="AH209" s="17" t="n">
        <f aca="false">U209/U202</f>
        <v>0.566801619433198</v>
      </c>
      <c r="AI209" s="17" t="n">
        <f aca="false">W209/W202</f>
        <v>0.668582375478927</v>
      </c>
      <c r="AJ209" s="17" t="n">
        <f aca="false">Y209/Y202</f>
        <v>1.14754098360656</v>
      </c>
      <c r="AK209" s="17" t="n">
        <f aca="false">AA209/AA202</f>
        <v>0.751592356687898</v>
      </c>
      <c r="AL209" s="17" t="n">
        <f aca="false">AC209/AC202</f>
        <v>1.03793103448276</v>
      </c>
      <c r="AM209" s="19" t="n">
        <v>44986</v>
      </c>
      <c r="AN209" s="17" t="n">
        <f aca="false">R209/R202</f>
        <v>0.790123456790123</v>
      </c>
      <c r="AO209" s="21" t="n">
        <f aca="false">T209/T202</f>
        <v>1</v>
      </c>
      <c r="AP209" s="17" t="n">
        <f aca="false">V209/V202</f>
        <v>0.677522349936143</v>
      </c>
      <c r="AQ209" s="17" t="n">
        <f aca="false">X209/X202</f>
        <v>0.727936066712995</v>
      </c>
      <c r="AR209" s="17" t="n">
        <f aca="false">Z209/Z202</f>
        <v>0.933151432469304</v>
      </c>
      <c r="AS209" s="17" t="n">
        <f aca="false">AB209/AB202</f>
        <v>0.810606060606061</v>
      </c>
      <c r="AT209" s="17" t="n">
        <f aca="false">AD209/AD202</f>
        <v>0.987388334209144</v>
      </c>
    </row>
    <row r="210" customFormat="false" ht="12.8" hidden="false" customHeight="false" outlineLevel="0" collapsed="false">
      <c r="P210" s="19" t="n">
        <v>44987</v>
      </c>
      <c r="Q210" s="0" t="n">
        <v>414</v>
      </c>
      <c r="R210" s="18" t="n">
        <f aca="false">SUM(Q204:Q210)/7</f>
        <v>463.428571428571</v>
      </c>
      <c r="S210" s="0" t="n">
        <v>71</v>
      </c>
      <c r="T210" s="18" t="n">
        <f aca="false">SUM(S204:S210)/7</f>
        <v>75.4285714285714</v>
      </c>
      <c r="U210" s="0" t="n">
        <v>110</v>
      </c>
      <c r="V210" s="18" t="n">
        <f aca="false">SUM(U204:U210)/7</f>
        <v>140</v>
      </c>
      <c r="W210" s="0" t="n">
        <v>278</v>
      </c>
      <c r="X210" s="18" t="n">
        <f aca="false">SUM(W204:W210)/7</f>
        <v>279.714285714286</v>
      </c>
      <c r="Y210" s="0" t="n">
        <v>105</v>
      </c>
      <c r="Z210" s="18" t="n">
        <f aca="false">SUM(Y204:Y210)/7</f>
        <v>99.5714285714286</v>
      </c>
      <c r="AA210" s="0" t="n">
        <v>149</v>
      </c>
      <c r="AB210" s="18" t="n">
        <f aca="false">SUM(AA204:AA210)/7</f>
        <v>121.285714285714</v>
      </c>
      <c r="AC210" s="0" t="n">
        <v>308</v>
      </c>
      <c r="AD210" s="18" t="n">
        <f aca="false">SUM(AC204:AC210)/7</f>
        <v>270.857142857143</v>
      </c>
      <c r="AE210" s="19" t="n">
        <v>44987</v>
      </c>
      <c r="AF210" s="17" t="n">
        <f aca="false">Q210/Q203</f>
        <v>0.661341853035144</v>
      </c>
      <c r="AG210" s="17" t="n">
        <f aca="false">S210/S203</f>
        <v>0.486301369863014</v>
      </c>
      <c r="AH210" s="17" t="n">
        <f aca="false">U210/U203</f>
        <v>0.575916230366492</v>
      </c>
      <c r="AI210" s="17" t="n">
        <f aca="false">W210/W203</f>
        <v>0.669879518072289</v>
      </c>
      <c r="AJ210" s="17" t="n">
        <f aca="false">Y210/Y203</f>
        <v>1.14130434782609</v>
      </c>
      <c r="AK210" s="17" t="n">
        <f aca="false">AA210/AA203</f>
        <v>0.955128205128205</v>
      </c>
      <c r="AL210" s="17" t="n">
        <f aca="false">AC210/AC203</f>
        <v>1.05841924398625</v>
      </c>
      <c r="AM210" s="19" t="n">
        <v>44987</v>
      </c>
      <c r="AN210" s="17" t="n">
        <f aca="false">R210/R203</f>
        <v>0.767084417119887</v>
      </c>
      <c r="AO210" s="30" t="n">
        <f aca="false">T210/T203</f>
        <v>0.823712948517941</v>
      </c>
      <c r="AP210" s="17" t="n">
        <f aca="false">V210/V203</f>
        <v>0.641361256544503</v>
      </c>
      <c r="AQ210" s="17" t="n">
        <f aca="false">X210/X203</f>
        <v>0.696797153024911</v>
      </c>
      <c r="AR210" s="21" t="n">
        <f aca="false">Z210/Z203</f>
        <v>1.02049780380674</v>
      </c>
      <c r="AS210" s="17" t="n">
        <f aca="false">AB210/AB203</f>
        <v>0.837278106508876</v>
      </c>
      <c r="AT210" s="21" t="n">
        <f aca="false">AD210/AD203</f>
        <v>1.00211416490486</v>
      </c>
    </row>
    <row r="211" customFormat="false" ht="12.8" hidden="false" customHeight="false" outlineLevel="0" collapsed="false">
      <c r="P211" s="19" t="n">
        <v>44988</v>
      </c>
      <c r="Q211" s="0" t="n">
        <v>415</v>
      </c>
      <c r="R211" s="18" t="n">
        <f aca="false">SUM(Q205:Q211)/7</f>
        <v>488.285714285714</v>
      </c>
      <c r="S211" s="0" t="n">
        <v>95</v>
      </c>
      <c r="T211" s="18" t="n">
        <f aca="false">SUM(S205:S211)/7</f>
        <v>83.5714285714286</v>
      </c>
      <c r="U211" s="0" t="n">
        <v>95</v>
      </c>
      <c r="V211" s="18" t="n">
        <f aca="false">SUM(U205:U211)/7</f>
        <v>142.714285714286</v>
      </c>
      <c r="W211" s="0" t="n">
        <v>238</v>
      </c>
      <c r="X211" s="18" t="n">
        <f aca="false">SUM(W205:W211)/7</f>
        <v>292.285714285714</v>
      </c>
      <c r="Y211" s="0" t="n">
        <v>111</v>
      </c>
      <c r="Z211" s="18" t="n">
        <f aca="false">SUM(Y205:Y211)/7</f>
        <v>111.285714285714</v>
      </c>
      <c r="AA211" s="0" t="n">
        <v>134</v>
      </c>
      <c r="AB211" s="18" t="n">
        <f aca="false">SUM(AA205:AA211)/7</f>
        <v>133.571428571429</v>
      </c>
      <c r="AC211" s="0" t="n">
        <v>291</v>
      </c>
      <c r="AD211" s="18" t="n">
        <f aca="false">SUM(AC205:AC211)/7</f>
        <v>295.428571428571</v>
      </c>
      <c r="AE211" s="19" t="n">
        <v>44988</v>
      </c>
      <c r="AF211" s="17" t="n">
        <f aca="false">Q211/Q204</f>
        <v>1.72199170124481</v>
      </c>
      <c r="AG211" s="17" t="n">
        <f aca="false">S211/S204</f>
        <v>2.5</v>
      </c>
      <c r="AH211" s="17" t="n">
        <f aca="false">U211/U204</f>
        <v>1.25</v>
      </c>
      <c r="AI211" s="17" t="n">
        <f aca="false">W211/W204</f>
        <v>1.58666666666667</v>
      </c>
      <c r="AJ211" s="17" t="n">
        <f aca="false">Y211/Y204</f>
        <v>3.82758620689655</v>
      </c>
      <c r="AK211" s="17" t="n">
        <f aca="false">AA211/AA204</f>
        <v>2.79166666666667</v>
      </c>
      <c r="AL211" s="17" t="n">
        <f aca="false">AC211/AC204</f>
        <v>2.4453781512605</v>
      </c>
      <c r="AM211" s="19" t="n">
        <v>44988</v>
      </c>
      <c r="AN211" s="17" t="n">
        <f aca="false">R211/R204</f>
        <v>0.888484533402651</v>
      </c>
      <c r="AO211" s="30" t="n">
        <f aca="false">T211/T204</f>
        <v>0.973377703826955</v>
      </c>
      <c r="AP211" s="17" t="n">
        <f aca="false">V211/V204</f>
        <v>0.738359201773836</v>
      </c>
      <c r="AQ211" s="17" t="n">
        <f aca="false">X211/X204</f>
        <v>0.79766081871345</v>
      </c>
      <c r="AR211" s="21" t="n">
        <f aca="false">Z211/Z204</f>
        <v>1.30267558528428</v>
      </c>
      <c r="AS211" s="21" t="n">
        <f aca="false">AB211/AB204</f>
        <v>1.02860286028603</v>
      </c>
      <c r="AT211" s="21" t="n">
        <f aca="false">AD211/AD204</f>
        <v>1.20512820512821</v>
      </c>
    </row>
    <row r="212" customFormat="false" ht="12.8" hidden="false" customHeight="false" outlineLevel="0" collapsed="false">
      <c r="P212" s="19" t="n">
        <v>44989</v>
      </c>
      <c r="Q212" s="0" t="n">
        <v>373</v>
      </c>
      <c r="R212" s="18" t="n">
        <f aca="false">SUM(Q206:Q212)/7</f>
        <v>442.857142857143</v>
      </c>
      <c r="S212" s="0" t="n">
        <v>74</v>
      </c>
      <c r="T212" s="18" t="n">
        <f aca="false">SUM(S206:S212)/7</f>
        <v>78.1428571428571</v>
      </c>
      <c r="U212" s="0" t="n">
        <v>126</v>
      </c>
      <c r="V212" s="18" t="n">
        <f aca="false">SUM(U206:U212)/7</f>
        <v>127.857142857143</v>
      </c>
      <c r="W212" s="0" t="n">
        <v>270</v>
      </c>
      <c r="X212" s="18" t="n">
        <f aca="false">SUM(W206:W212)/7</f>
        <v>277.142857142857</v>
      </c>
      <c r="Y212" s="0" t="n">
        <v>100</v>
      </c>
      <c r="Z212" s="18" t="n">
        <f aca="false">SUM(Y206:Y212)/7</f>
        <v>106.857142857143</v>
      </c>
      <c r="AA212" s="0" t="n">
        <v>119</v>
      </c>
      <c r="AB212" s="18" t="n">
        <f aca="false">SUM(AA206:AA212)/7</f>
        <v>129.285714285714</v>
      </c>
      <c r="AC212" s="0" t="n">
        <v>263</v>
      </c>
      <c r="AD212" s="18" t="n">
        <f aca="false">SUM(AC206:AC212)/7</f>
        <v>281.142857142857</v>
      </c>
      <c r="AE212" s="19" t="n">
        <v>44989</v>
      </c>
      <c r="AF212" s="17" t="n">
        <f aca="false">Q212/Q205</f>
        <v>0.539797395079595</v>
      </c>
      <c r="AG212" s="17" t="n">
        <f aca="false">S212/S205</f>
        <v>0.660714285714286</v>
      </c>
      <c r="AH212" s="17" t="n">
        <f aca="false">U212/U205</f>
        <v>0.547826086956522</v>
      </c>
      <c r="AI212" s="17" t="n">
        <f aca="false">W212/W205</f>
        <v>0.718085106382979</v>
      </c>
      <c r="AJ212" s="17" t="n">
        <f aca="false">Y212/Y205</f>
        <v>0.763358778625954</v>
      </c>
      <c r="AK212" s="17" t="n">
        <f aca="false">AA212/AA205</f>
        <v>0.798657718120805</v>
      </c>
      <c r="AL212" s="17" t="n">
        <f aca="false">AC212/AC205</f>
        <v>0.724517906336088</v>
      </c>
      <c r="AM212" s="19" t="n">
        <v>44989</v>
      </c>
      <c r="AN212" s="17" t="n">
        <f aca="false">R212/R205</f>
        <v>0.791826309067688</v>
      </c>
      <c r="AO212" s="30" t="n">
        <f aca="false">T212/T205</f>
        <v>0.907131011608623</v>
      </c>
      <c r="AP212" s="17" t="n">
        <f aca="false">V212/V205</f>
        <v>0.658572479764533</v>
      </c>
      <c r="AQ212" s="17" t="n">
        <f aca="false">X212/X205</f>
        <v>0.773833266852812</v>
      </c>
      <c r="AR212" s="21" t="n">
        <f aca="false">Z212/Z205</f>
        <v>1.20645161290323</v>
      </c>
      <c r="AS212" s="21" t="n">
        <f aca="false">AB212/AB205</f>
        <v>1.01685393258427</v>
      </c>
      <c r="AT212" s="21" t="n">
        <f aca="false">AD212/AD205</f>
        <v>1.09576837416481</v>
      </c>
    </row>
    <row r="213" customFormat="false" ht="12.8" hidden="false" customHeight="false" outlineLevel="0" collapsed="false">
      <c r="P213" s="19" t="n">
        <v>44990</v>
      </c>
      <c r="Q213" s="0" t="n">
        <v>277</v>
      </c>
      <c r="R213" s="18" t="n">
        <f aca="false">SUM(Q207:Q213)/7</f>
        <v>426.142857142857</v>
      </c>
      <c r="S213" s="0" t="n">
        <v>47</v>
      </c>
      <c r="T213" s="18" t="n">
        <f aca="false">SUM(S207:S213)/7</f>
        <v>73.7142857142857</v>
      </c>
      <c r="U213" s="0" t="n">
        <v>56</v>
      </c>
      <c r="V213" s="18" t="n">
        <f aca="false">SUM(U207:U213)/7</f>
        <v>114.285714285714</v>
      </c>
      <c r="W213" s="0" t="n">
        <v>230</v>
      </c>
      <c r="X213" s="18" t="n">
        <f aca="false">SUM(W207:W213)/7</f>
        <v>263.857142857143</v>
      </c>
      <c r="Y213" s="0" t="n">
        <v>57</v>
      </c>
      <c r="Z213" s="18" t="n">
        <f aca="false">SUM(Y207:Y213)/7</f>
        <v>103.428571428571</v>
      </c>
      <c r="AA213" s="0" t="n">
        <v>107</v>
      </c>
      <c r="AB213" s="18" t="n">
        <f aca="false">SUM(AA207:AA213)/7</f>
        <v>126.142857142857</v>
      </c>
      <c r="AC213" s="0" t="n">
        <v>169</v>
      </c>
      <c r="AD213" s="18" t="n">
        <f aca="false">SUM(AC207:AC213)/7</f>
        <v>267.142857142857</v>
      </c>
      <c r="AE213" s="19" t="n">
        <v>44990</v>
      </c>
      <c r="AF213" s="17" t="n">
        <f aca="false">Q213/Q206</f>
        <v>0.703045685279188</v>
      </c>
      <c r="AG213" s="17" t="n">
        <f aca="false">S213/S206</f>
        <v>0.602564102564102</v>
      </c>
      <c r="AH213" s="17" t="n">
        <f aca="false">U213/U206</f>
        <v>0.370860927152318</v>
      </c>
      <c r="AI213" s="17" t="n">
        <f aca="false">W213/W206</f>
        <v>0.712074303405573</v>
      </c>
      <c r="AJ213" s="17" t="n">
        <f aca="false">Y213/Y206</f>
        <v>0.703703703703704</v>
      </c>
      <c r="AK213" s="17" t="n">
        <f aca="false">AA213/AA206</f>
        <v>0.829457364341085</v>
      </c>
      <c r="AL213" s="17" t="n">
        <f aca="false">AC213/AC206</f>
        <v>0.632958801498127</v>
      </c>
      <c r="AM213" s="19" t="n">
        <v>44990</v>
      </c>
      <c r="AN213" s="17" t="n">
        <f aca="false">R213/R206</f>
        <v>0.781503798794865</v>
      </c>
      <c r="AO213" s="30" t="n">
        <f aca="false">T213/T206</f>
        <v>0.839024390243902</v>
      </c>
      <c r="AP213" s="17" t="n">
        <f aca="false">V213/V206</f>
        <v>0.61022120518688</v>
      </c>
      <c r="AQ213" s="17" t="n">
        <f aca="false">X213/X206</f>
        <v>0.749594155844156</v>
      </c>
      <c r="AR213" s="21" t="n">
        <f aca="false">Z213/Z206</f>
        <v>1.12248062015504</v>
      </c>
      <c r="AS213" s="30" t="n">
        <f aca="false">AB213/AB206</f>
        <v>0.989910313901345</v>
      </c>
      <c r="AT213" s="21" t="n">
        <f aca="false">AD213/AD206</f>
        <v>1.0168569874932</v>
      </c>
    </row>
    <row r="214" customFormat="false" ht="12.8" hidden="false" customHeight="false" outlineLevel="0" collapsed="false">
      <c r="P214" s="19" t="n">
        <v>44991</v>
      </c>
      <c r="Q214" s="0" t="n">
        <v>153</v>
      </c>
      <c r="R214" s="18" t="n">
        <f aca="false">SUM(Q208:Q214)/7</f>
        <v>421.857142857143</v>
      </c>
      <c r="S214" s="0" t="n">
        <v>27</v>
      </c>
      <c r="T214" s="18" t="n">
        <f aca="false">SUM(S208:S214)/7</f>
        <v>73.1428571428571</v>
      </c>
      <c r="U214" s="0" t="n">
        <v>29</v>
      </c>
      <c r="V214" s="18" t="n">
        <f aca="false">SUM(U208:U214)/7</f>
        <v>109.428571428571</v>
      </c>
      <c r="W214" s="0" t="n">
        <v>166</v>
      </c>
      <c r="X214" s="18" t="n">
        <f aca="false">SUM(W208:W214)/7</f>
        <v>260.857142857143</v>
      </c>
      <c r="Y214" s="0" t="n">
        <v>26</v>
      </c>
      <c r="Z214" s="18" t="n">
        <f aca="false">SUM(Y208:Y214)/7</f>
        <v>103.857142857143</v>
      </c>
      <c r="AA214" s="0" t="n">
        <v>52</v>
      </c>
      <c r="AB214" s="18" t="n">
        <f aca="false">SUM(AA208:AA214)/7</f>
        <v>125.571428571429</v>
      </c>
      <c r="AC214" s="0" t="n">
        <v>117</v>
      </c>
      <c r="AD214" s="18" t="n">
        <f aca="false">SUM(AC208:AC214)/7</f>
        <v>263.142857142857</v>
      </c>
      <c r="AE214" s="19" t="n">
        <v>44991</v>
      </c>
      <c r="AF214" s="17" t="n">
        <f aca="false">Q214/Q207</f>
        <v>0.836065573770492</v>
      </c>
      <c r="AG214" s="17" t="n">
        <f aca="false">S214/S207</f>
        <v>0.870967741935484</v>
      </c>
      <c r="AH214" s="17" t="n">
        <f aca="false">U214/U207</f>
        <v>0.46031746031746</v>
      </c>
      <c r="AI214" s="17" t="n">
        <f aca="false">W214/W207</f>
        <v>0.887700534759358</v>
      </c>
      <c r="AJ214" s="17" t="n">
        <f aca="false">Y214/Y207</f>
        <v>1.1304347826087</v>
      </c>
      <c r="AK214" s="17" t="n">
        <f aca="false">AA214/AA207</f>
        <v>0.928571428571429</v>
      </c>
      <c r="AL214" s="17" t="n">
        <f aca="false">AC214/AC207</f>
        <v>0.806896551724138</v>
      </c>
      <c r="AM214" s="19" t="n">
        <v>44991</v>
      </c>
      <c r="AN214" s="17" t="n">
        <f aca="false">R214/R207</f>
        <v>0.785372340425532</v>
      </c>
      <c r="AO214" s="30" t="n">
        <f aca="false">T214/T207</f>
        <v>0.832520325203252</v>
      </c>
      <c r="AP214" s="17" t="n">
        <f aca="false">V214/V207</f>
        <v>0.591049382716049</v>
      </c>
      <c r="AQ214" s="17" t="n">
        <f aca="false">X214/X207</f>
        <v>0.761785565289946</v>
      </c>
      <c r="AR214" s="21" t="n">
        <f aca="false">Z214/Z207</f>
        <v>1.14849921011058</v>
      </c>
      <c r="AS214" s="21" t="n">
        <f aca="false">AB214/AB207</f>
        <v>1.00113895216401</v>
      </c>
      <c r="AT214" s="30" t="n">
        <f aca="false">AD214/AD207</f>
        <v>0.990855298547606</v>
      </c>
    </row>
    <row r="215" customFormat="false" ht="12.8" hidden="false" customHeight="false" outlineLevel="0" collapsed="false">
      <c r="P215" s="19" t="n">
        <v>44992</v>
      </c>
      <c r="Q215" s="0" t="n">
        <v>539</v>
      </c>
      <c r="R215" s="18" t="n">
        <f aca="false">SUM(Q209:Q215)/7</f>
        <v>398.857142857143</v>
      </c>
      <c r="S215" s="0" t="n">
        <v>118</v>
      </c>
      <c r="T215" s="18" t="n">
        <f aca="false">SUM(S209:S215)/7</f>
        <v>75.4285714285714</v>
      </c>
      <c r="U215" s="0" t="n">
        <v>142</v>
      </c>
      <c r="V215" s="18" t="n">
        <f aca="false">SUM(U209:U215)/7</f>
        <v>99.7142857142857</v>
      </c>
      <c r="W215" s="0" t="n">
        <v>288</v>
      </c>
      <c r="X215" s="18" t="n">
        <f aca="false">SUM(W209:W215)/7</f>
        <v>259.857142857143</v>
      </c>
      <c r="Y215" s="0" t="n">
        <v>149</v>
      </c>
      <c r="Z215" s="18" t="n">
        <f aca="false">SUM(Y209:Y215)/7</f>
        <v>98.2857142857143</v>
      </c>
      <c r="AA215" s="0" t="n">
        <v>200</v>
      </c>
      <c r="AB215" s="18" t="n">
        <f aca="false">SUM(AA209:AA215)/7</f>
        <v>125.571428571429</v>
      </c>
      <c r="AC215" s="0" t="n">
        <v>315</v>
      </c>
      <c r="AD215" s="18" t="n">
        <f aca="false">SUM(AC209:AC215)/7</f>
        <v>252</v>
      </c>
      <c r="AE215" s="19" t="n">
        <v>44992</v>
      </c>
      <c r="AF215" s="17" t="n">
        <f aca="false">Q215/Q208</f>
        <v>0.77</v>
      </c>
      <c r="AG215" s="17" t="n">
        <f aca="false">S215/S208</f>
        <v>1.15686274509804</v>
      </c>
      <c r="AH215" s="17" t="n">
        <f aca="false">U215/U208</f>
        <v>0.676190476190476</v>
      </c>
      <c r="AI215" s="17" t="n">
        <f aca="false">W215/W208</f>
        <v>0.976271186440678</v>
      </c>
      <c r="AJ215" s="17" t="n">
        <f aca="false">Y215/Y208</f>
        <v>0.792553191489362</v>
      </c>
      <c r="AK215" s="17" t="n">
        <f aca="false">AA215/AA208</f>
        <v>1</v>
      </c>
      <c r="AL215" s="17" t="n">
        <f aca="false">AC215/AC208</f>
        <v>0.801526717557252</v>
      </c>
      <c r="AM215" s="19" t="n">
        <v>44992</v>
      </c>
      <c r="AN215" s="17" t="n">
        <f aca="false">R215/R208</f>
        <v>0.767454645409566</v>
      </c>
      <c r="AO215" s="30" t="n">
        <f aca="false">T215/T208</f>
        <v>0.875621890547264</v>
      </c>
      <c r="AP215" s="17" t="n">
        <f aca="false">V215/V208</f>
        <v>0.597602739726027</v>
      </c>
      <c r="AQ215" s="17" t="n">
        <f aca="false">X215/X208</f>
        <v>0.802028218694885</v>
      </c>
      <c r="AR215" s="21" t="n">
        <f aca="false">Z215/Z208</f>
        <v>1.03303303303303</v>
      </c>
      <c r="AS215" s="30" t="n">
        <f aca="false">AB215/AB208</f>
        <v>0.982122905027933</v>
      </c>
      <c r="AT215" s="30" t="n">
        <f aca="false">AD215/AD208</f>
        <v>0.944325481798715</v>
      </c>
    </row>
    <row r="216" customFormat="false" ht="12.8" hidden="false" customHeight="false" outlineLevel="0" collapsed="false">
      <c r="P216" s="19" t="n">
        <v>44993</v>
      </c>
      <c r="Q216" s="0" t="n">
        <v>446</v>
      </c>
      <c r="R216" s="18" t="n">
        <f aca="false">SUM(Q210:Q216)/7</f>
        <v>373.857142857143</v>
      </c>
      <c r="S216" s="0" t="n">
        <v>110</v>
      </c>
      <c r="T216" s="18" t="n">
        <f aca="false">SUM(S210:S216)/7</f>
        <v>77.4285714285714</v>
      </c>
      <c r="U216" s="0" t="n">
        <v>75</v>
      </c>
      <c r="V216" s="18" t="n">
        <f aca="false">SUM(U210:U216)/7</f>
        <v>90.4285714285714</v>
      </c>
      <c r="W216" s="0" t="n">
        <v>247</v>
      </c>
      <c r="X216" s="18" t="n">
        <f aca="false">SUM(W210:W216)/7</f>
        <v>245.285714285714</v>
      </c>
      <c r="Y216" s="0" t="n">
        <v>89</v>
      </c>
      <c r="Z216" s="18" t="n">
        <f aca="false">SUM(Y210:Y216)/7</f>
        <v>91</v>
      </c>
      <c r="AA216" s="0" t="n">
        <v>191</v>
      </c>
      <c r="AB216" s="18" t="n">
        <f aca="false">SUM(AA210:AA216)/7</f>
        <v>136</v>
      </c>
      <c r="AC216" s="0" t="n">
        <v>228</v>
      </c>
      <c r="AD216" s="18" t="n">
        <f aca="false">SUM(AC210:AC216)/7</f>
        <v>241.571428571429</v>
      </c>
      <c r="AE216" s="19" t="n">
        <v>44993</v>
      </c>
      <c r="AF216" s="17" t="n">
        <f aca="false">Q216/Q209</f>
        <v>0.718196457326892</v>
      </c>
      <c r="AG216" s="17" t="n">
        <f aca="false">S216/S209</f>
        <v>1.14583333333333</v>
      </c>
      <c r="AH216" s="17" t="n">
        <f aca="false">U216/U209</f>
        <v>0.535714285714286</v>
      </c>
      <c r="AI216" s="17" t="n">
        <f aca="false">W216/W209</f>
        <v>0.707736389684814</v>
      </c>
      <c r="AJ216" s="17" t="n">
        <f aca="false">Y216/Y209</f>
        <v>0.635714285714286</v>
      </c>
      <c r="AK216" s="17" t="n">
        <f aca="false">AA216/AA209</f>
        <v>1.61864406779661</v>
      </c>
      <c r="AL216" s="17" t="n">
        <f aca="false">AC216/AC209</f>
        <v>0.757475083056478</v>
      </c>
      <c r="AM216" s="19" t="n">
        <v>44993</v>
      </c>
      <c r="AN216" s="17" t="n">
        <f aca="false">R216/R209</f>
        <v>0.757233796296296</v>
      </c>
      <c r="AO216" s="30" t="n">
        <f aca="false">T216/T209</f>
        <v>0.898839137645108</v>
      </c>
      <c r="AP216" s="17" t="n">
        <f aca="false">V216/V209</f>
        <v>0.596606974552309</v>
      </c>
      <c r="AQ216" s="17" t="n">
        <f aca="false">X216/X209</f>
        <v>0.819570405727924</v>
      </c>
      <c r="AR216" s="30" t="n">
        <f aca="false">Z216/Z209</f>
        <v>0.931286549707602</v>
      </c>
      <c r="AS216" s="21" t="n">
        <f aca="false">AB216/AB209</f>
        <v>1.11214953271028</v>
      </c>
      <c r="AT216" s="30" t="n">
        <f aca="false">AD216/AD209</f>
        <v>0.899946780202235</v>
      </c>
    </row>
    <row r="217" customFormat="false" ht="12.8" hidden="false" customHeight="false" outlineLevel="0" collapsed="false">
      <c r="P217" s="19" t="n">
        <v>44994</v>
      </c>
      <c r="Q217" s="0" t="n">
        <v>387</v>
      </c>
      <c r="R217" s="18" t="n">
        <f aca="false">SUM(Q211:Q217)/7</f>
        <v>370</v>
      </c>
      <c r="S217" s="0" t="n">
        <v>104</v>
      </c>
      <c r="T217" s="18" t="n">
        <f aca="false">SUM(S211:S217)/7</f>
        <v>82.1428571428571</v>
      </c>
      <c r="U217" s="0" t="n">
        <v>89</v>
      </c>
      <c r="V217" s="18" t="n">
        <f aca="false">SUM(U211:U217)/7</f>
        <v>87.4285714285714</v>
      </c>
      <c r="W217" s="0" t="n">
        <v>217</v>
      </c>
      <c r="X217" s="18" t="n">
        <f aca="false">SUM(W211:W217)/7</f>
        <v>236.571428571429</v>
      </c>
      <c r="Y217" s="0" t="n">
        <v>83</v>
      </c>
      <c r="Z217" s="18" t="n">
        <f aca="false">SUM(Y211:Y217)/7</f>
        <v>87.8571428571429</v>
      </c>
      <c r="AA217" s="0" t="n">
        <v>140</v>
      </c>
      <c r="AB217" s="18" t="n">
        <f aca="false">SUM(AA211:AA217)/7</f>
        <v>134.714285714286</v>
      </c>
      <c r="AC217" s="0" t="n">
        <v>174</v>
      </c>
      <c r="AD217" s="18" t="n">
        <f aca="false">SUM(AC211:AC217)/7</f>
        <v>222.428571428571</v>
      </c>
      <c r="AE217" s="19" t="n">
        <v>44994</v>
      </c>
      <c r="AF217" s="17" t="n">
        <f aca="false">Q217/Q210</f>
        <v>0.934782608695652</v>
      </c>
      <c r="AG217" s="17" t="n">
        <f aca="false">S217/S210</f>
        <v>1.46478873239437</v>
      </c>
      <c r="AH217" s="17" t="n">
        <f aca="false">U217/U210</f>
        <v>0.809090909090909</v>
      </c>
      <c r="AI217" s="17" t="n">
        <f aca="false">W217/W210</f>
        <v>0.780575539568345</v>
      </c>
      <c r="AJ217" s="17" t="n">
        <f aca="false">Y217/Y210</f>
        <v>0.79047619047619</v>
      </c>
      <c r="AK217" s="17" t="n">
        <f aca="false">AA217/AA210</f>
        <v>0.939597315436242</v>
      </c>
      <c r="AL217" s="17" t="n">
        <f aca="false">AC217/AC210</f>
        <v>0.564935064935065</v>
      </c>
      <c r="AM217" s="19" t="n">
        <v>44994</v>
      </c>
      <c r="AN217" s="17" t="n">
        <f aca="false">R217/R210</f>
        <v>0.798397040690506</v>
      </c>
      <c r="AO217" s="21" t="n">
        <f aca="false">T217/T210</f>
        <v>1.08901515151515</v>
      </c>
      <c r="AP217" s="17" t="n">
        <f aca="false">V217/V210</f>
        <v>0.624489795918367</v>
      </c>
      <c r="AQ217" s="17" t="n">
        <f aca="false">X217/X210</f>
        <v>0.845760980592441</v>
      </c>
      <c r="AR217" s="30" t="n">
        <f aca="false">Z217/Z210</f>
        <v>0.882352941176471</v>
      </c>
      <c r="AS217" s="21" t="n">
        <f aca="false">AB217/AB210</f>
        <v>1.11071849234393</v>
      </c>
      <c r="AT217" s="30" t="n">
        <f aca="false">AD217/AD210</f>
        <v>0.82120253164557</v>
      </c>
    </row>
    <row r="218" customFormat="false" ht="12.8" hidden="false" customHeight="false" outlineLevel="0" collapsed="false">
      <c r="P218" s="19" t="n">
        <v>44995</v>
      </c>
      <c r="Q218" s="0" t="n">
        <v>367</v>
      </c>
      <c r="R218" s="18" t="n">
        <f aca="false">SUM(Q212:Q218)/7</f>
        <v>363.142857142857</v>
      </c>
      <c r="S218" s="0" t="n">
        <v>103</v>
      </c>
      <c r="T218" s="18" t="n">
        <f aca="false">SUM(S212:S218)/7</f>
        <v>83.2857142857143</v>
      </c>
      <c r="U218" s="0" t="n">
        <v>81</v>
      </c>
      <c r="V218" s="18" t="n">
        <f aca="false">SUM(U212:U218)/7</f>
        <v>85.4285714285714</v>
      </c>
      <c r="W218" s="0" t="n">
        <v>244</v>
      </c>
      <c r="X218" s="18" t="n">
        <f aca="false">SUM(W212:W218)/7</f>
        <v>237.428571428571</v>
      </c>
      <c r="Y218" s="0" t="n">
        <v>78</v>
      </c>
      <c r="Z218" s="18" t="n">
        <f aca="false">SUM(Y212:Y218)/7</f>
        <v>83.1428571428571</v>
      </c>
      <c r="AA218" s="0" t="n">
        <v>150</v>
      </c>
      <c r="AB218" s="18" t="n">
        <f aca="false">SUM(AA212:AA218)/7</f>
        <v>137</v>
      </c>
      <c r="AC218" s="0" t="n">
        <v>191</v>
      </c>
      <c r="AD218" s="18" t="n">
        <f aca="false">SUM(AC212:AC218)/7</f>
        <v>208.142857142857</v>
      </c>
      <c r="AE218" s="19" t="n">
        <v>44995</v>
      </c>
      <c r="AF218" s="17" t="n">
        <f aca="false">Q218/Q211</f>
        <v>0.88433734939759</v>
      </c>
      <c r="AG218" s="17" t="n">
        <f aca="false">S218/S211</f>
        <v>1.08421052631579</v>
      </c>
      <c r="AH218" s="17" t="n">
        <f aca="false">U218/U211</f>
        <v>0.852631578947368</v>
      </c>
      <c r="AI218" s="17" t="n">
        <f aca="false">W218/W211</f>
        <v>1.02521008403361</v>
      </c>
      <c r="AJ218" s="17" t="n">
        <f aca="false">Y218/Y211</f>
        <v>0.702702702702703</v>
      </c>
      <c r="AK218" s="17" t="n">
        <f aca="false">AA218/AA211</f>
        <v>1.11940298507463</v>
      </c>
      <c r="AL218" s="17" t="n">
        <f aca="false">AC218/AC211</f>
        <v>0.656357388316151</v>
      </c>
      <c r="AM218" s="19" t="n">
        <v>44995</v>
      </c>
      <c r="AN218" s="17" t="n">
        <f aca="false">R218/R211</f>
        <v>0.743709771796372</v>
      </c>
      <c r="AO218" s="21" t="n">
        <f aca="false">T218/T211</f>
        <v>0.996581196581197</v>
      </c>
      <c r="AP218" s="17" t="n">
        <f aca="false">V218/V211</f>
        <v>0.598598598598599</v>
      </c>
      <c r="AQ218" s="17" t="n">
        <f aca="false">X218/X211</f>
        <v>0.812316715542522</v>
      </c>
      <c r="AR218" s="30" t="n">
        <f aca="false">Z218/Z211</f>
        <v>0.747111681643132</v>
      </c>
      <c r="AS218" s="21" t="n">
        <f aca="false">AB218/AB211</f>
        <v>1.02566844919786</v>
      </c>
      <c r="AT218" s="30" t="n">
        <f aca="false">AD218/AD211</f>
        <v>0.704545454545454</v>
      </c>
    </row>
    <row r="219" customFormat="false" ht="12.8" hidden="false" customHeight="false" outlineLevel="0" collapsed="false">
      <c r="P219" s="19" t="n">
        <v>44996</v>
      </c>
      <c r="Q219" s="0" t="n">
        <v>357</v>
      </c>
      <c r="R219" s="18" t="n">
        <f aca="false">SUM(Q213:Q219)/7</f>
        <v>360.857142857143</v>
      </c>
      <c r="S219" s="0" t="n">
        <v>107</v>
      </c>
      <c r="T219" s="18" t="n">
        <f aca="false">SUM(S213:S219)/7</f>
        <v>88</v>
      </c>
      <c r="U219" s="0" t="n">
        <v>78</v>
      </c>
      <c r="V219" s="18" t="n">
        <f aca="false">SUM(U213:U219)/7</f>
        <v>78.5714285714286</v>
      </c>
      <c r="W219" s="0" t="n">
        <v>225</v>
      </c>
      <c r="X219" s="18" t="n">
        <f aca="false">SUM(W213:W219)/7</f>
        <v>231</v>
      </c>
      <c r="Y219" s="0" t="n">
        <v>56</v>
      </c>
      <c r="Z219" s="18" t="n">
        <f aca="false">SUM(Y213:Y219)/7</f>
        <v>76.8571428571429</v>
      </c>
      <c r="AA219" s="0" t="n">
        <v>149</v>
      </c>
      <c r="AB219" s="18" t="n">
        <f aca="false">SUM(AA213:AA219)/7</f>
        <v>141.285714285714</v>
      </c>
      <c r="AC219" s="0" t="n">
        <v>239</v>
      </c>
      <c r="AD219" s="18" t="n">
        <f aca="false">SUM(AC213:AC219)/7</f>
        <v>204.714285714286</v>
      </c>
      <c r="AE219" s="19" t="n">
        <v>44996</v>
      </c>
      <c r="AF219" s="17" t="n">
        <f aca="false">Q219/Q212</f>
        <v>0.957104557640751</v>
      </c>
      <c r="AG219" s="17" t="n">
        <f aca="false">S219/S212</f>
        <v>1.44594594594595</v>
      </c>
      <c r="AH219" s="17" t="n">
        <f aca="false">U219/U212</f>
        <v>0.619047619047619</v>
      </c>
      <c r="AI219" s="17" t="n">
        <f aca="false">W219/W212</f>
        <v>0.833333333333333</v>
      </c>
      <c r="AJ219" s="17" t="n">
        <f aca="false">Y219/Y212</f>
        <v>0.56</v>
      </c>
      <c r="AK219" s="17" t="n">
        <f aca="false">AA219/AA212</f>
        <v>1.25210084033613</v>
      </c>
      <c r="AL219" s="17" t="n">
        <f aca="false">AC219/AC212</f>
        <v>0.908745247148289</v>
      </c>
      <c r="AM219" s="19" t="n">
        <v>44996</v>
      </c>
      <c r="AN219" s="17" t="n">
        <f aca="false">R219/R212</f>
        <v>0.814838709677419</v>
      </c>
      <c r="AO219" s="21" t="n">
        <f aca="false">T219/T212</f>
        <v>1.12614259597806</v>
      </c>
      <c r="AP219" s="17" t="n">
        <f aca="false">V219/V212</f>
        <v>0.614525139664804</v>
      </c>
      <c r="AQ219" s="17" t="n">
        <f aca="false">X219/X212</f>
        <v>0.833505154639175</v>
      </c>
      <c r="AR219" s="30" t="n">
        <f aca="false">Z219/Z212</f>
        <v>0.719251336898396</v>
      </c>
      <c r="AS219" s="21" t="n">
        <f aca="false">AB219/AB212</f>
        <v>1.09281767955801</v>
      </c>
      <c r="AT219" s="30" t="n">
        <f aca="false">AD219/AD212</f>
        <v>0.728150406504065</v>
      </c>
    </row>
    <row r="220" customFormat="false" ht="12.8" hidden="false" customHeight="false" outlineLevel="0" collapsed="false">
      <c r="P220" s="19" t="n">
        <v>44997</v>
      </c>
      <c r="Q220" s="0" t="n">
        <v>218</v>
      </c>
      <c r="R220" s="18" t="n">
        <f aca="false">SUM(Q214:Q220)/7</f>
        <v>352.428571428571</v>
      </c>
      <c r="S220" s="0" t="n">
        <v>57</v>
      </c>
      <c r="T220" s="18" t="n">
        <f aca="false">SUM(S214:S220)/7</f>
        <v>89.4285714285714</v>
      </c>
      <c r="U220" s="0" t="n">
        <v>44</v>
      </c>
      <c r="V220" s="18" t="n">
        <f aca="false">SUM(U214:U220)/7</f>
        <v>76.8571428571429</v>
      </c>
      <c r="W220" s="0" t="n">
        <v>168</v>
      </c>
      <c r="X220" s="18" t="n">
        <f aca="false">SUM(W214:W220)/7</f>
        <v>222.142857142857</v>
      </c>
      <c r="Y220" s="0" t="n">
        <v>53</v>
      </c>
      <c r="Z220" s="18" t="n">
        <f aca="false">SUM(Y214:Y220)/7</f>
        <v>76.2857142857143</v>
      </c>
      <c r="AA220" s="0" t="n">
        <v>117</v>
      </c>
      <c r="AB220" s="18" t="n">
        <f aca="false">SUM(AA214:AA220)/7</f>
        <v>142.714285714286</v>
      </c>
      <c r="AC220" s="0" t="n">
        <v>146</v>
      </c>
      <c r="AD220" s="18" t="n">
        <f aca="false">SUM(AC214:AC220)/7</f>
        <v>201.428571428571</v>
      </c>
      <c r="AE220" s="19" t="n">
        <v>44997</v>
      </c>
      <c r="AF220" s="17" t="n">
        <f aca="false">Q220/Q213</f>
        <v>0.787003610108303</v>
      </c>
      <c r="AG220" s="17" t="n">
        <f aca="false">S220/S213</f>
        <v>1.21276595744681</v>
      </c>
      <c r="AH220" s="17" t="n">
        <f aca="false">U220/U213</f>
        <v>0.785714285714286</v>
      </c>
      <c r="AI220" s="17" t="n">
        <f aca="false">W220/W213</f>
        <v>0.730434782608696</v>
      </c>
      <c r="AJ220" s="17" t="n">
        <f aca="false">Y220/Y213</f>
        <v>0.929824561403509</v>
      </c>
      <c r="AK220" s="17" t="n">
        <f aca="false">AA220/AA213</f>
        <v>1.09345794392523</v>
      </c>
      <c r="AL220" s="17" t="n">
        <f aca="false">AC220/AC213</f>
        <v>0.863905325443787</v>
      </c>
      <c r="AM220" s="19" t="n">
        <v>44997</v>
      </c>
      <c r="AN220" s="17" t="n">
        <f aca="false">R220/R213</f>
        <v>0.827019778746229</v>
      </c>
      <c r="AO220" s="21" t="n">
        <f aca="false">T220/T213</f>
        <v>1.21317829457364</v>
      </c>
      <c r="AP220" s="17" t="n">
        <f aca="false">V220/V213</f>
        <v>0.6725</v>
      </c>
      <c r="AQ220" s="17" t="n">
        <f aca="false">X220/X213</f>
        <v>0.841905793178127</v>
      </c>
      <c r="AR220" s="30" t="n">
        <f aca="false">Z220/Z213</f>
        <v>0.737569060773481</v>
      </c>
      <c r="AS220" s="21" t="n">
        <f aca="false">AB220/AB213</f>
        <v>1.13137032842582</v>
      </c>
      <c r="AT220" s="30" t="n">
        <f aca="false">AD220/AD213</f>
        <v>0.754010695187166</v>
      </c>
    </row>
    <row r="221" customFormat="false" ht="12.8" hidden="false" customHeight="false" outlineLevel="0" collapsed="false">
      <c r="P221" s="19" t="n">
        <v>44998</v>
      </c>
      <c r="Q221" s="0" t="n">
        <v>112</v>
      </c>
      <c r="R221" s="18" t="n">
        <f aca="false">SUM(Q215:Q221)/7</f>
        <v>346.571428571429</v>
      </c>
      <c r="S221" s="0" t="n">
        <v>36</v>
      </c>
      <c r="T221" s="18" t="n">
        <f aca="false">SUM(S215:S221)/7</f>
        <v>90.7142857142857</v>
      </c>
      <c r="U221" s="0" t="n">
        <v>26</v>
      </c>
      <c r="V221" s="18" t="n">
        <f aca="false">SUM(U215:U221)/7</f>
        <v>76.4285714285714</v>
      </c>
      <c r="W221" s="0" t="n">
        <v>99</v>
      </c>
      <c r="X221" s="18" t="n">
        <f aca="false">SUM(W215:W221)/7</f>
        <v>212.571428571429</v>
      </c>
      <c r="Y221" s="0" t="n">
        <v>26</v>
      </c>
      <c r="Z221" s="18" t="n">
        <f aca="false">SUM(Y215:Y221)/7</f>
        <v>76.2857142857143</v>
      </c>
      <c r="AA221" s="0" t="n">
        <v>47</v>
      </c>
      <c r="AB221" s="18" t="n">
        <f aca="false">SUM(AA215:AA221)/7</f>
        <v>142</v>
      </c>
      <c r="AC221" s="0" t="n">
        <v>73</v>
      </c>
      <c r="AD221" s="18" t="n">
        <f aca="false">SUM(AC215:AC221)/7</f>
        <v>195.142857142857</v>
      </c>
      <c r="AE221" s="19" t="n">
        <v>44998</v>
      </c>
      <c r="AF221" s="17" t="n">
        <f aca="false">Q221/Q214</f>
        <v>0.73202614379085</v>
      </c>
      <c r="AG221" s="17" t="n">
        <f aca="false">S221/S214</f>
        <v>1.33333333333333</v>
      </c>
      <c r="AH221" s="17" t="n">
        <f aca="false">U221/U214</f>
        <v>0.896551724137931</v>
      </c>
      <c r="AI221" s="17" t="n">
        <f aca="false">W221/W214</f>
        <v>0.596385542168675</v>
      </c>
      <c r="AJ221" s="17" t="n">
        <f aca="false">Y221/Y214</f>
        <v>1</v>
      </c>
      <c r="AK221" s="17" t="n">
        <f aca="false">AA221/AA214</f>
        <v>0.903846153846154</v>
      </c>
      <c r="AL221" s="17" t="n">
        <f aca="false">AC221/AC214</f>
        <v>0.623931623931624</v>
      </c>
      <c r="AM221" s="19" t="n">
        <v>44998</v>
      </c>
      <c r="AN221" s="17" t="n">
        <f aca="false">R221/R214</f>
        <v>0.821537419573315</v>
      </c>
      <c r="AO221" s="21" t="n">
        <f aca="false">T221/T214</f>
        <v>1.240234375</v>
      </c>
      <c r="AP221" s="17" t="n">
        <f aca="false">V221/V214</f>
        <v>0.698433420365535</v>
      </c>
      <c r="AQ221" s="17" t="n">
        <f aca="false">X221/X214</f>
        <v>0.814895947426068</v>
      </c>
      <c r="AR221" s="30" t="n">
        <f aca="false">Z221/Z214</f>
        <v>0.734525447042641</v>
      </c>
      <c r="AS221" s="21" t="n">
        <f aca="false">AB221/AB214</f>
        <v>1.13083048919226</v>
      </c>
      <c r="AT221" s="30" t="n">
        <f aca="false">AD221/AD214</f>
        <v>0.741585233441911</v>
      </c>
    </row>
    <row r="222" customFormat="false" ht="12.8" hidden="false" customHeight="false" outlineLevel="0" collapsed="false">
      <c r="P222" s="19" t="n">
        <v>44999</v>
      </c>
      <c r="Q222" s="0" t="n">
        <v>501</v>
      </c>
      <c r="R222" s="18" t="n">
        <f aca="false">SUM(Q216:Q222)/7</f>
        <v>341.142857142857</v>
      </c>
      <c r="S222" s="0" t="n">
        <v>131</v>
      </c>
      <c r="T222" s="18" t="n">
        <f aca="false">SUM(S216:S222)/7</f>
        <v>92.5714285714286</v>
      </c>
      <c r="U222" s="0" t="n">
        <v>113</v>
      </c>
      <c r="V222" s="18" t="n">
        <f aca="false">SUM(U216:U222)/7</f>
        <v>72.2857142857143</v>
      </c>
      <c r="W222" s="0" t="n">
        <v>222</v>
      </c>
      <c r="X222" s="18" t="n">
        <f aca="false">SUM(W216:W222)/7</f>
        <v>203.142857142857</v>
      </c>
      <c r="Y222" s="0" t="n">
        <v>94</v>
      </c>
      <c r="Z222" s="18" t="n">
        <f aca="false">SUM(Y216:Y222)/7</f>
        <v>68.4285714285714</v>
      </c>
      <c r="AA222" s="0" t="n">
        <v>180</v>
      </c>
      <c r="AB222" s="18" t="n">
        <f aca="false">SUM(AA216:AA222)/7</f>
        <v>139.142857142857</v>
      </c>
      <c r="AC222" s="0" t="n">
        <v>281</v>
      </c>
      <c r="AD222" s="18" t="n">
        <f aca="false">SUM(AC216:AC222)/7</f>
        <v>190.285714285714</v>
      </c>
      <c r="AE222" s="19" t="n">
        <v>44999</v>
      </c>
      <c r="AF222" s="17" t="n">
        <f aca="false">Q222/Q215</f>
        <v>0.929499072356215</v>
      </c>
      <c r="AG222" s="17" t="n">
        <f aca="false">S222/S215</f>
        <v>1.11016949152542</v>
      </c>
      <c r="AH222" s="17" t="n">
        <f aca="false">U222/U215</f>
        <v>0.795774647887324</v>
      </c>
      <c r="AI222" s="17" t="n">
        <f aca="false">W222/W215</f>
        <v>0.770833333333333</v>
      </c>
      <c r="AJ222" s="17" t="n">
        <f aca="false">Y222/Y215</f>
        <v>0.630872483221476</v>
      </c>
      <c r="AK222" s="17" t="n">
        <f aca="false">AA222/AA215</f>
        <v>0.9</v>
      </c>
      <c r="AL222" s="17" t="n">
        <f aca="false">AC222/AC215</f>
        <v>0.892063492063492</v>
      </c>
      <c r="AM222" s="19" t="n">
        <v>44999</v>
      </c>
      <c r="AN222" s="17" t="n">
        <f aca="false">R222/R215</f>
        <v>0.855300859598854</v>
      </c>
      <c r="AO222" s="21" t="n">
        <f aca="false">T222/T215</f>
        <v>1.22727272727273</v>
      </c>
      <c r="AP222" s="17" t="n">
        <f aca="false">V222/V215</f>
        <v>0.724928366762178</v>
      </c>
      <c r="AQ222" s="17" t="n">
        <f aca="false">X222/X215</f>
        <v>0.781748213304013</v>
      </c>
      <c r="AR222" s="30" t="n">
        <f aca="false">Z222/Z215</f>
        <v>0.696220930232558</v>
      </c>
      <c r="AS222" s="21" t="n">
        <f aca="false">AB222/AB215</f>
        <v>1.10807736063709</v>
      </c>
      <c r="AT222" s="30" t="n">
        <f aca="false">AD222/AD215</f>
        <v>0.755102040816326</v>
      </c>
    </row>
    <row r="223" customFormat="false" ht="12.8" hidden="false" customHeight="false" outlineLevel="0" collapsed="false">
      <c r="P223" s="19" t="n">
        <v>45000</v>
      </c>
      <c r="Q223" s="0" t="n">
        <v>443</v>
      </c>
      <c r="R223" s="18" t="n">
        <f aca="false">SUM(Q217:Q223)/7</f>
        <v>340.714285714286</v>
      </c>
      <c r="S223" s="0" t="n">
        <v>102</v>
      </c>
      <c r="T223" s="18" t="n">
        <f aca="false">SUM(S217:S223)/7</f>
        <v>91.4285714285714</v>
      </c>
      <c r="U223" s="0" t="n">
        <v>72</v>
      </c>
      <c r="V223" s="18" t="n">
        <f aca="false">SUM(U217:U223)/7</f>
        <v>71.8571428571429</v>
      </c>
      <c r="W223" s="0" t="n">
        <v>232</v>
      </c>
      <c r="X223" s="18" t="n">
        <f aca="false">SUM(W217:W223)/7</f>
        <v>201</v>
      </c>
      <c r="Y223" s="0" t="n">
        <v>92</v>
      </c>
      <c r="Z223" s="18" t="n">
        <f aca="false">SUM(Y217:Y223)/7</f>
        <v>68.8571428571429</v>
      </c>
      <c r="AA223" s="0" t="n">
        <v>142</v>
      </c>
      <c r="AB223" s="18" t="n">
        <f aca="false">SUM(AA217:AA223)/7</f>
        <v>132.142857142857</v>
      </c>
      <c r="AC223" s="0" t="n">
        <v>255</v>
      </c>
      <c r="AD223" s="18" t="n">
        <f aca="false">SUM(AC217:AC223)/7</f>
        <v>194.142857142857</v>
      </c>
      <c r="AE223" s="19" t="n">
        <v>45000</v>
      </c>
      <c r="AF223" s="17" t="n">
        <f aca="false">Q223/Q216</f>
        <v>0.993273542600897</v>
      </c>
      <c r="AG223" s="17" t="n">
        <f aca="false">S223/S216</f>
        <v>0.927272727272727</v>
      </c>
      <c r="AH223" s="17" t="n">
        <f aca="false">U223/U216</f>
        <v>0.96</v>
      </c>
      <c r="AI223" s="17" t="n">
        <f aca="false">W223/W216</f>
        <v>0.939271255060729</v>
      </c>
      <c r="AJ223" s="17" t="n">
        <f aca="false">Y223/Y216</f>
        <v>1.03370786516854</v>
      </c>
      <c r="AK223" s="17" t="n">
        <f aca="false">AA223/AA216</f>
        <v>0.743455497382199</v>
      </c>
      <c r="AL223" s="17" t="n">
        <f aca="false">AC223/AC216</f>
        <v>1.11842105263158</v>
      </c>
      <c r="AM223" s="19" t="n">
        <v>45000</v>
      </c>
      <c r="AN223" s="17" t="n">
        <f aca="false">R223/R216</f>
        <v>0.911348872755063</v>
      </c>
      <c r="AO223" s="21" t="n">
        <f aca="false">T223/T216</f>
        <v>1.18081180811808</v>
      </c>
      <c r="AP223" s="17" t="n">
        <f aca="false">V223/V216</f>
        <v>0.794628751974724</v>
      </c>
      <c r="AQ223" s="17" t="n">
        <f aca="false">X223/X216</f>
        <v>0.819452533488643</v>
      </c>
      <c r="AR223" s="30" t="n">
        <f aca="false">Z223/Z216</f>
        <v>0.756671899529042</v>
      </c>
      <c r="AS223" s="30" t="n">
        <f aca="false">AB223/AB216</f>
        <v>0.971638655462185</v>
      </c>
      <c r="AT223" s="30" t="n">
        <f aca="false">AD223/AD216</f>
        <v>0.803666469544648</v>
      </c>
    </row>
    <row r="224" customFormat="false" ht="12.8" hidden="false" customHeight="false" outlineLevel="0" collapsed="false">
      <c r="P224" s="19" t="n">
        <v>45001</v>
      </c>
      <c r="Q224" s="0" t="n">
        <v>347</v>
      </c>
      <c r="R224" s="18" t="n">
        <f aca="false">SUM(Q218:Q224)/7</f>
        <v>335</v>
      </c>
      <c r="S224" s="0" t="n">
        <v>85</v>
      </c>
      <c r="T224" s="18" t="n">
        <f aca="false">SUM(S218:S224)/7</f>
        <v>88.7142857142857</v>
      </c>
      <c r="U224" s="0" t="n">
        <v>66</v>
      </c>
      <c r="V224" s="18" t="n">
        <f aca="false">SUM(U218:U224)/7</f>
        <v>68.5714285714286</v>
      </c>
      <c r="W224" s="0" t="n">
        <v>179</v>
      </c>
      <c r="X224" s="18" t="n">
        <f aca="false">SUM(W218:W224)/7</f>
        <v>195.571428571429</v>
      </c>
      <c r="Y224" s="0" t="n">
        <v>56</v>
      </c>
      <c r="Z224" s="18" t="n">
        <f aca="false">SUM(Y218:Y224)/7</f>
        <v>65</v>
      </c>
      <c r="AA224" s="0" t="n">
        <v>117</v>
      </c>
      <c r="AB224" s="18" t="n">
        <f aca="false">SUM(AA218:AA224)/7</f>
        <v>128.857142857143</v>
      </c>
      <c r="AC224" s="0" t="n">
        <v>175</v>
      </c>
      <c r="AD224" s="18" t="n">
        <f aca="false">SUM(AC218:AC224)/7</f>
        <v>194.285714285714</v>
      </c>
      <c r="AE224" s="19" t="n">
        <v>45001</v>
      </c>
      <c r="AF224" s="17" t="n">
        <f aca="false">Q224/Q217</f>
        <v>0.896640826873385</v>
      </c>
      <c r="AG224" s="17" t="n">
        <f aca="false">S224/S217</f>
        <v>0.817307692307692</v>
      </c>
      <c r="AH224" s="17" t="n">
        <f aca="false">U224/U217</f>
        <v>0.741573033707865</v>
      </c>
      <c r="AI224" s="17" t="n">
        <f aca="false">W224/W217</f>
        <v>0.824884792626728</v>
      </c>
      <c r="AJ224" s="17" t="n">
        <f aca="false">Y224/Y217</f>
        <v>0.674698795180723</v>
      </c>
      <c r="AK224" s="17" t="n">
        <f aca="false">AA224/AA217</f>
        <v>0.835714285714286</v>
      </c>
      <c r="AL224" s="17" t="n">
        <f aca="false">AC224/AC217</f>
        <v>1.00574712643678</v>
      </c>
      <c r="AM224" s="19" t="n">
        <v>45001</v>
      </c>
      <c r="AN224" s="17" t="n">
        <f aca="false">R224/R217</f>
        <v>0.905405405405405</v>
      </c>
      <c r="AO224" s="21" t="n">
        <f aca="false">T224/T217</f>
        <v>1.08</v>
      </c>
      <c r="AP224" s="17" t="n">
        <f aca="false">V224/V217</f>
        <v>0.784313725490196</v>
      </c>
      <c r="AQ224" s="17" t="n">
        <f aca="false">X224/X217</f>
        <v>0.826690821256039</v>
      </c>
      <c r="AR224" s="30" t="n">
        <f aca="false">Z224/Z217</f>
        <v>0.739837398373984</v>
      </c>
      <c r="AS224" s="30" t="n">
        <f aca="false">AB224/AB217</f>
        <v>0.956521739130435</v>
      </c>
      <c r="AT224" s="30" t="n">
        <f aca="false">AD224/AD217</f>
        <v>0.873474630700064</v>
      </c>
    </row>
    <row r="225" customFormat="false" ht="12.8" hidden="false" customHeight="false" outlineLevel="0" collapsed="false">
      <c r="P225" s="19" t="n">
        <v>45002</v>
      </c>
      <c r="Q225" s="0" t="n">
        <v>361</v>
      </c>
      <c r="R225" s="18" t="n">
        <f aca="false">SUM(Q219:Q225)/7</f>
        <v>334.142857142857</v>
      </c>
      <c r="S225" s="0" t="n">
        <v>75</v>
      </c>
      <c r="T225" s="18" t="n">
        <f aca="false">SUM(S219:S225)/7</f>
        <v>84.7142857142857</v>
      </c>
      <c r="U225" s="0" t="n">
        <v>65</v>
      </c>
      <c r="V225" s="18" t="n">
        <f aca="false">SUM(U219:U225)/7</f>
        <v>66.2857142857143</v>
      </c>
      <c r="W225" s="0" t="n">
        <v>197</v>
      </c>
      <c r="X225" s="18" t="n">
        <f aca="false">SUM(W219:W225)/7</f>
        <v>188.857142857143</v>
      </c>
      <c r="Y225" s="0" t="n">
        <v>49</v>
      </c>
      <c r="Z225" s="18" t="n">
        <f aca="false">SUM(Y219:Y225)/7</f>
        <v>60.8571428571429</v>
      </c>
      <c r="AA225" s="0" t="n">
        <v>94</v>
      </c>
      <c r="AB225" s="18" t="n">
        <f aca="false">SUM(AA219:AA225)/7</f>
        <v>120.857142857143</v>
      </c>
      <c r="AC225" s="0" t="n">
        <v>179</v>
      </c>
      <c r="AD225" s="18" t="n">
        <f aca="false">SUM(AC219:AC225)/7</f>
        <v>192.571428571429</v>
      </c>
      <c r="AE225" s="19" t="n">
        <v>45002</v>
      </c>
      <c r="AF225" s="17" t="n">
        <f aca="false">Q225/Q218</f>
        <v>0.983651226158038</v>
      </c>
      <c r="AG225" s="17" t="n">
        <f aca="false">S225/S218</f>
        <v>0.728155339805825</v>
      </c>
      <c r="AH225" s="17" t="n">
        <f aca="false">U225/U218</f>
        <v>0.802469135802469</v>
      </c>
      <c r="AI225" s="17" t="n">
        <f aca="false">W225/W218</f>
        <v>0.807377049180328</v>
      </c>
      <c r="AJ225" s="17" t="n">
        <f aca="false">Y225/Y218</f>
        <v>0.628205128205128</v>
      </c>
      <c r="AK225" s="17" t="n">
        <f aca="false">AA225/AA218</f>
        <v>0.626666666666667</v>
      </c>
      <c r="AL225" s="17" t="n">
        <f aca="false">AC225/AC218</f>
        <v>0.93717277486911</v>
      </c>
      <c r="AM225" s="19" t="n">
        <v>45002</v>
      </c>
      <c r="AN225" s="17" t="n">
        <f aca="false">R225/R218</f>
        <v>0.920141620771046</v>
      </c>
      <c r="AO225" s="21" t="n">
        <f aca="false">T225/T218</f>
        <v>1.01715265866209</v>
      </c>
      <c r="AP225" s="17" t="n">
        <f aca="false">V225/V218</f>
        <v>0.775919732441472</v>
      </c>
      <c r="AQ225" s="17" t="n">
        <f aca="false">X225/X218</f>
        <v>0.795427196149218</v>
      </c>
      <c r="AR225" s="30" t="n">
        <f aca="false">Z225/Z218</f>
        <v>0.731958762886598</v>
      </c>
      <c r="AS225" s="30" t="n">
        <f aca="false">AB225/AB218</f>
        <v>0.882168925964546</v>
      </c>
      <c r="AT225" s="30" t="n">
        <f aca="false">AD225/AD218</f>
        <v>0.925188743994509</v>
      </c>
    </row>
    <row r="226" customFormat="false" ht="12.8" hidden="false" customHeight="false" outlineLevel="0" collapsed="false">
      <c r="P226" s="19" t="n">
        <v>45003</v>
      </c>
      <c r="Q226" s="0" t="n">
        <v>328</v>
      </c>
      <c r="R226" s="18" t="n">
        <f aca="false">SUM(Q220:Q226)/7</f>
        <v>330</v>
      </c>
      <c r="S226" s="0" t="n">
        <v>64</v>
      </c>
      <c r="T226" s="18" t="n">
        <f aca="false">SUM(S220:S226)/7</f>
        <v>78.5714285714286</v>
      </c>
      <c r="U226" s="0" t="n">
        <v>59</v>
      </c>
      <c r="V226" s="18" t="n">
        <f aca="false">SUM(U220:U226)/7</f>
        <v>63.5714285714286</v>
      </c>
      <c r="W226" s="0" t="n">
        <v>150</v>
      </c>
      <c r="X226" s="18" t="n">
        <f aca="false">SUM(W220:W226)/7</f>
        <v>178.142857142857</v>
      </c>
      <c r="Y226" s="0" t="n">
        <v>50</v>
      </c>
      <c r="Z226" s="18" t="n">
        <f aca="false">SUM(Y220:Y226)/7</f>
        <v>60</v>
      </c>
      <c r="AA226" s="0" t="n">
        <v>90</v>
      </c>
      <c r="AB226" s="18" t="n">
        <f aca="false">SUM(AA220:AA226)/7</f>
        <v>112.428571428571</v>
      </c>
      <c r="AC226" s="0" t="n">
        <v>191</v>
      </c>
      <c r="AD226" s="18" t="n">
        <f aca="false">SUM(AC220:AC226)/7</f>
        <v>185.714285714286</v>
      </c>
      <c r="AE226" s="19" t="n">
        <v>45003</v>
      </c>
      <c r="AF226" s="17" t="n">
        <f aca="false">Q226/Q219</f>
        <v>0.918767507002801</v>
      </c>
      <c r="AG226" s="17" t="n">
        <f aca="false">S226/S219</f>
        <v>0.598130841121495</v>
      </c>
      <c r="AH226" s="17" t="n">
        <f aca="false">U226/U219</f>
        <v>0.756410256410256</v>
      </c>
      <c r="AI226" s="17" t="n">
        <f aca="false">W226/W219</f>
        <v>0.666666666666667</v>
      </c>
      <c r="AJ226" s="17" t="n">
        <f aca="false">Y226/Y219</f>
        <v>0.892857142857143</v>
      </c>
      <c r="AK226" s="17" t="n">
        <f aca="false">AA226/AA219</f>
        <v>0.604026845637584</v>
      </c>
      <c r="AL226" s="17" t="n">
        <f aca="false">AC226/AC219</f>
        <v>0.799163179916318</v>
      </c>
      <c r="AM226" s="19" t="n">
        <v>45003</v>
      </c>
      <c r="AN226" s="17" t="n">
        <f aca="false">R226/R219</f>
        <v>0.914489311163896</v>
      </c>
      <c r="AO226" s="30" t="n">
        <f aca="false">T226/T219</f>
        <v>0.892857142857143</v>
      </c>
      <c r="AP226" s="17" t="n">
        <f aca="false">V226/V219</f>
        <v>0.809090909090909</v>
      </c>
      <c r="AQ226" s="17" t="n">
        <f aca="false">X226/X219</f>
        <v>0.771181199752628</v>
      </c>
      <c r="AR226" s="30" t="n">
        <f aca="false">Z226/Z219</f>
        <v>0.780669144981413</v>
      </c>
      <c r="AS226" s="30" t="n">
        <f aca="false">AB226/AB219</f>
        <v>0.795753286147624</v>
      </c>
      <c r="AT226" s="30" t="n">
        <f aca="false">AD226/AD219</f>
        <v>0.907187718073971</v>
      </c>
    </row>
    <row r="227" customFormat="false" ht="12.8" hidden="false" customHeight="false" outlineLevel="0" collapsed="false">
      <c r="P227" s="19" t="n">
        <v>45004</v>
      </c>
      <c r="Q227" s="0" t="n">
        <v>179</v>
      </c>
      <c r="R227" s="18" t="n">
        <f aca="false">SUM(Q221:Q227)/7</f>
        <v>324.428571428571</v>
      </c>
      <c r="S227" s="0" t="n">
        <v>52</v>
      </c>
      <c r="T227" s="18" t="n">
        <f aca="false">SUM(S221:S227)/7</f>
        <v>77.8571428571429</v>
      </c>
      <c r="U227" s="0" t="n">
        <v>38</v>
      </c>
      <c r="V227" s="18" t="n">
        <f aca="false">SUM(U221:U227)/7</f>
        <v>62.7142857142857</v>
      </c>
      <c r="W227" s="0" t="n">
        <v>127</v>
      </c>
      <c r="X227" s="18" t="n">
        <f aca="false">SUM(W221:W227)/7</f>
        <v>172.285714285714</v>
      </c>
      <c r="Y227" s="0" t="n">
        <v>32</v>
      </c>
      <c r="Z227" s="18" t="n">
        <f aca="false">SUM(Y221:Y227)/7</f>
        <v>57</v>
      </c>
      <c r="AA227" s="0" t="n">
        <v>106</v>
      </c>
      <c r="AB227" s="18" t="n">
        <f aca="false">SUM(AA221:AA227)/7</f>
        <v>110.857142857143</v>
      </c>
      <c r="AC227" s="0" t="n">
        <v>117</v>
      </c>
      <c r="AD227" s="18" t="n">
        <f aca="false">SUM(AC221:AC227)/7</f>
        <v>181.571428571429</v>
      </c>
      <c r="AE227" s="19" t="n">
        <v>45004</v>
      </c>
      <c r="AF227" s="17" t="n">
        <f aca="false">Q227/Q220</f>
        <v>0.821100917431193</v>
      </c>
      <c r="AG227" s="17" t="n">
        <f aca="false">S227/S220</f>
        <v>0.912280701754386</v>
      </c>
      <c r="AH227" s="17" t="n">
        <f aca="false">U227/U220</f>
        <v>0.863636363636364</v>
      </c>
      <c r="AI227" s="17" t="n">
        <f aca="false">W227/W220</f>
        <v>0.755952380952381</v>
      </c>
      <c r="AJ227" s="17" t="n">
        <f aca="false">Y227/Y220</f>
        <v>0.60377358490566</v>
      </c>
      <c r="AK227" s="17" t="n">
        <f aca="false">AA227/AA220</f>
        <v>0.905982905982906</v>
      </c>
      <c r="AL227" s="17" t="n">
        <f aca="false">AC227/AC220</f>
        <v>0.801369863013699</v>
      </c>
      <c r="AM227" s="19" t="n">
        <v>45004</v>
      </c>
      <c r="AN227" s="17" t="n">
        <f aca="false">R227/R220</f>
        <v>0.920551276854479</v>
      </c>
      <c r="AO227" s="30" t="n">
        <f aca="false">T227/T220</f>
        <v>0.870607028753994</v>
      </c>
      <c r="AP227" s="17" t="n">
        <f aca="false">V227/V220</f>
        <v>0.815985130111524</v>
      </c>
      <c r="AQ227" s="17" t="n">
        <f aca="false">X227/X220</f>
        <v>0.77556270096463</v>
      </c>
      <c r="AR227" s="30" t="n">
        <f aca="false">Z227/Z220</f>
        <v>0.747191011235955</v>
      </c>
      <c r="AS227" s="30" t="n">
        <f aca="false">AB227/AB220</f>
        <v>0.776776776776777</v>
      </c>
      <c r="AT227" s="30" t="n">
        <f aca="false">AD227/AD220</f>
        <v>0.901418439716312</v>
      </c>
    </row>
    <row r="228" customFormat="false" ht="12.8" hidden="false" customHeight="false" outlineLevel="0" collapsed="false">
      <c r="P228" s="19" t="n">
        <v>45005</v>
      </c>
      <c r="Q228" s="0" t="n">
        <v>80</v>
      </c>
      <c r="R228" s="18" t="n">
        <f aca="false">SUM(Q222:Q228)/7</f>
        <v>319.857142857143</v>
      </c>
      <c r="S228" s="0" t="n">
        <v>38</v>
      </c>
      <c r="T228" s="18" t="n">
        <f aca="false">SUM(S222:S228)/7</f>
        <v>78.1428571428571</v>
      </c>
      <c r="U228" s="0" t="n">
        <v>32</v>
      </c>
      <c r="V228" s="18" t="n">
        <f aca="false">SUM(U222:U228)/7</f>
        <v>63.5714285714286</v>
      </c>
      <c r="W228" s="0" t="n">
        <v>89</v>
      </c>
      <c r="X228" s="18" t="n">
        <f aca="false">SUM(W222:W228)/7</f>
        <v>170.857142857143</v>
      </c>
      <c r="Y228" s="0" t="n">
        <v>7</v>
      </c>
      <c r="Z228" s="18" t="n">
        <f aca="false">SUM(Y222:Y228)/7</f>
        <v>54.2857142857143</v>
      </c>
      <c r="AA228" s="0" t="n">
        <v>31</v>
      </c>
      <c r="AB228" s="18" t="n">
        <f aca="false">SUM(AA222:AA228)/7</f>
        <v>108.571428571429</v>
      </c>
      <c r="AC228" s="0" t="n">
        <v>66</v>
      </c>
      <c r="AD228" s="18" t="n">
        <f aca="false">SUM(AC222:AC228)/7</f>
        <v>180.571428571429</v>
      </c>
      <c r="AE228" s="19" t="n">
        <v>45005</v>
      </c>
      <c r="AF228" s="17" t="n">
        <f aca="false">Q228/Q221</f>
        <v>0.714285714285714</v>
      </c>
      <c r="AG228" s="17" t="n">
        <f aca="false">S228/S221</f>
        <v>1.05555555555556</v>
      </c>
      <c r="AH228" s="17" t="n">
        <f aca="false">U228/U221</f>
        <v>1.23076923076923</v>
      </c>
      <c r="AI228" s="17" t="n">
        <f aca="false">W228/W221</f>
        <v>0.898989898989899</v>
      </c>
      <c r="AJ228" s="17" t="n">
        <f aca="false">Y228/Y221</f>
        <v>0.269230769230769</v>
      </c>
      <c r="AK228" s="17" t="n">
        <f aca="false">AA228/AA221</f>
        <v>0.659574468085106</v>
      </c>
      <c r="AL228" s="17" t="n">
        <f aca="false">AC228/AC221</f>
        <v>0.904109589041096</v>
      </c>
      <c r="AM228" s="19" t="n">
        <v>45005</v>
      </c>
      <c r="AN228" s="17" t="n">
        <f aca="false">R228/R221</f>
        <v>0.922918384171476</v>
      </c>
      <c r="AO228" s="30" t="n">
        <f aca="false">T228/T221</f>
        <v>0.861417322834646</v>
      </c>
      <c r="AP228" s="17" t="n">
        <f aca="false">V228/V221</f>
        <v>0.831775700934579</v>
      </c>
      <c r="AQ228" s="17" t="n">
        <f aca="false">X228/X221</f>
        <v>0.803763440860215</v>
      </c>
      <c r="AR228" s="30" t="n">
        <f aca="false">Z228/Z221</f>
        <v>0.711610486891386</v>
      </c>
      <c r="AS228" s="30" t="n">
        <f aca="false">AB228/AB221</f>
        <v>0.764587525150905</v>
      </c>
      <c r="AT228" s="30" t="n">
        <f aca="false">AD228/AD221</f>
        <v>0.925329428989751</v>
      </c>
    </row>
    <row r="229" customFormat="false" ht="12.8" hidden="false" customHeight="false" outlineLevel="0" collapsed="false">
      <c r="P229" s="19" t="n">
        <v>45006</v>
      </c>
      <c r="Q229" s="0" t="n">
        <v>478</v>
      </c>
      <c r="R229" s="18" t="n">
        <f aca="false">SUM(Q223:Q229)/7</f>
        <v>316.571428571429</v>
      </c>
      <c r="S229" s="0" t="n">
        <v>115</v>
      </c>
      <c r="T229" s="18" t="n">
        <f aca="false">SUM(S223:S229)/7</f>
        <v>75.8571428571429</v>
      </c>
      <c r="U229" s="0" t="n">
        <v>80</v>
      </c>
      <c r="V229" s="18" t="n">
        <f aca="false">SUM(U223:U229)/7</f>
        <v>58.8571428571429</v>
      </c>
      <c r="W229" s="0" t="n">
        <v>185</v>
      </c>
      <c r="X229" s="18" t="n">
        <f aca="false">SUM(W223:W229)/7</f>
        <v>165.571428571429</v>
      </c>
      <c r="Y229" s="0" t="n">
        <v>96</v>
      </c>
      <c r="Z229" s="18" t="n">
        <f aca="false">SUM(Y223:Y229)/7</f>
        <v>54.5714285714286</v>
      </c>
      <c r="AA229" s="0" t="n">
        <v>149</v>
      </c>
      <c r="AB229" s="18" t="n">
        <f aca="false">SUM(AA223:AA229)/7</f>
        <v>104.142857142857</v>
      </c>
      <c r="AC229" s="0" t="n">
        <v>265</v>
      </c>
      <c r="AD229" s="18" t="n">
        <f aca="false">SUM(AC223:AC229)/7</f>
        <v>178.285714285714</v>
      </c>
      <c r="AE229" s="19" t="n">
        <v>45006</v>
      </c>
      <c r="AF229" s="17" t="n">
        <f aca="false">Q229/Q222</f>
        <v>0.954091816367265</v>
      </c>
      <c r="AG229" s="17" t="n">
        <f aca="false">S229/S222</f>
        <v>0.877862595419847</v>
      </c>
      <c r="AH229" s="17" t="n">
        <f aca="false">U229/U222</f>
        <v>0.707964601769911</v>
      </c>
      <c r="AI229" s="17" t="n">
        <f aca="false">W229/W222</f>
        <v>0.833333333333333</v>
      </c>
      <c r="AJ229" s="17" t="n">
        <f aca="false">Y229/Y222</f>
        <v>1.02127659574468</v>
      </c>
      <c r="AK229" s="17" t="n">
        <f aca="false">AA229/AA222</f>
        <v>0.827777777777778</v>
      </c>
      <c r="AL229" s="17" t="n">
        <f aca="false">AC229/AC222</f>
        <v>0.94306049822064</v>
      </c>
      <c r="AM229" s="19" t="n">
        <v>45006</v>
      </c>
      <c r="AN229" s="17" t="n">
        <f aca="false">R229/R222</f>
        <v>0.927973199329983</v>
      </c>
      <c r="AO229" s="30" t="n">
        <f aca="false">T229/T222</f>
        <v>0.819444444444444</v>
      </c>
      <c r="AP229" s="17" t="n">
        <f aca="false">V229/V222</f>
        <v>0.814229249011857</v>
      </c>
      <c r="AQ229" s="17" t="n">
        <f aca="false">X229/X222</f>
        <v>0.815049226441631</v>
      </c>
      <c r="AR229" s="30" t="n">
        <f aca="false">Z229/Z222</f>
        <v>0.797494780793319</v>
      </c>
      <c r="AS229" s="30" t="n">
        <f aca="false">AB229/AB222</f>
        <v>0.748459958932238</v>
      </c>
      <c r="AT229" s="30" t="n">
        <f aca="false">AD229/AD222</f>
        <v>0.936936936936937</v>
      </c>
    </row>
    <row r="230" customFormat="false" ht="12.8" hidden="false" customHeight="false" outlineLevel="0" collapsed="false">
      <c r="P230" s="19" t="n">
        <v>45007</v>
      </c>
      <c r="Q230" s="0" t="n">
        <v>181</v>
      </c>
      <c r="R230" s="18" t="n">
        <f aca="false">SUM(Q224:Q230)/7</f>
        <v>279.142857142857</v>
      </c>
      <c r="S230" s="0" t="n">
        <v>31</v>
      </c>
      <c r="T230" s="18" t="n">
        <f aca="false">SUM(S224:S230)/7</f>
        <v>65.7142857142857</v>
      </c>
      <c r="U230" s="0" t="n">
        <v>25</v>
      </c>
      <c r="V230" s="18" t="n">
        <f aca="false">SUM(U224:U230)/7</f>
        <v>52.1428571428571</v>
      </c>
      <c r="W230" s="0" t="n">
        <v>120</v>
      </c>
      <c r="X230" s="18" t="n">
        <f aca="false">SUM(W224:W230)/7</f>
        <v>149.571428571429</v>
      </c>
      <c r="Y230" s="0" t="n">
        <v>17</v>
      </c>
      <c r="Z230" s="18" t="n">
        <f aca="false">SUM(Y224:Y230)/7</f>
        <v>43.8571428571429</v>
      </c>
      <c r="AA230" s="0" t="n">
        <v>60</v>
      </c>
      <c r="AB230" s="18" t="n">
        <f aca="false">SUM(AA224:AA230)/7</f>
        <v>92.4285714285714</v>
      </c>
      <c r="AC230" s="0" t="n">
        <v>116</v>
      </c>
      <c r="AD230" s="18" t="n">
        <f aca="false">SUM(AC224:AC230)/7</f>
        <v>158.428571428571</v>
      </c>
      <c r="AE230" s="19" t="n">
        <v>45007</v>
      </c>
      <c r="AF230" s="17" t="n">
        <f aca="false">Q230/Q223</f>
        <v>0.408577878103837</v>
      </c>
      <c r="AG230" s="17" t="n">
        <f aca="false">S230/S223</f>
        <v>0.303921568627451</v>
      </c>
      <c r="AH230" s="17" t="n">
        <f aca="false">U230/U223</f>
        <v>0.347222222222222</v>
      </c>
      <c r="AI230" s="17" t="n">
        <f aca="false">W230/W223</f>
        <v>0.517241379310345</v>
      </c>
      <c r="AJ230" s="17" t="n">
        <f aca="false">Y230/Y223</f>
        <v>0.184782608695652</v>
      </c>
      <c r="AK230" s="17" t="n">
        <f aca="false">AA230/AA223</f>
        <v>0.422535211267606</v>
      </c>
      <c r="AL230" s="17" t="n">
        <f aca="false">AC230/AC223</f>
        <v>0.454901960784314</v>
      </c>
      <c r="AM230" s="19" t="n">
        <v>45007</v>
      </c>
      <c r="AN230" s="17" t="n">
        <f aca="false">R230/R223</f>
        <v>0.819287211740042</v>
      </c>
      <c r="AO230" s="30" t="n">
        <f aca="false">T230/T223</f>
        <v>0.71875</v>
      </c>
      <c r="AP230" s="17" t="n">
        <f aca="false">V230/V223</f>
        <v>0.725646123260437</v>
      </c>
      <c r="AQ230" s="17" t="n">
        <f aca="false">X230/X223</f>
        <v>0.744136460554371</v>
      </c>
      <c r="AR230" s="30" t="n">
        <f aca="false">Z230/Z223</f>
        <v>0.636929460580913</v>
      </c>
      <c r="AS230" s="30" t="n">
        <f aca="false">AB230/AB223</f>
        <v>0.69945945945946</v>
      </c>
      <c r="AT230" s="30" t="n">
        <f aca="false">AD230/AD223</f>
        <v>0.816041206769683</v>
      </c>
    </row>
    <row r="231" customFormat="false" ht="12.8" hidden="false" customHeight="false" outlineLevel="0" collapsed="false">
      <c r="P231" s="19" t="n">
        <v>45008</v>
      </c>
      <c r="Q231" s="0" t="n">
        <v>380</v>
      </c>
      <c r="R231" s="18" t="n">
        <f aca="false">SUM(Q225:Q231)/7</f>
        <v>283.857142857143</v>
      </c>
      <c r="S231" s="0" t="n">
        <v>101</v>
      </c>
      <c r="T231" s="18" t="n">
        <f aca="false">SUM(S225:S231)/7</f>
        <v>68</v>
      </c>
      <c r="U231" s="0" t="n">
        <v>59</v>
      </c>
      <c r="V231" s="18" t="n">
        <f aca="false">SUM(U225:U231)/7</f>
        <v>51.1428571428572</v>
      </c>
      <c r="W231" s="0" t="n">
        <v>188</v>
      </c>
      <c r="X231" s="18" t="n">
        <f aca="false">SUM(W225:W231)/7</f>
        <v>150.857142857143</v>
      </c>
      <c r="Y231" s="0" t="n">
        <v>67</v>
      </c>
      <c r="Z231" s="18" t="n">
        <f aca="false">SUM(Y225:Y231)/7</f>
        <v>45.4285714285714</v>
      </c>
      <c r="AA231" s="0" t="n">
        <v>122</v>
      </c>
      <c r="AB231" s="18" t="n">
        <f aca="false">SUM(AA225:AA231)/7</f>
        <v>93.1428571428571</v>
      </c>
      <c r="AC231" s="0" t="n">
        <v>187</v>
      </c>
      <c r="AD231" s="18" t="n">
        <f aca="false">SUM(AC225:AC231)/7</f>
        <v>160.142857142857</v>
      </c>
      <c r="AE231" s="19" t="n">
        <v>45008</v>
      </c>
      <c r="AF231" s="17" t="n">
        <f aca="false">Q231/Q224</f>
        <v>1.09510086455331</v>
      </c>
      <c r="AG231" s="17" t="n">
        <f aca="false">S231/S224</f>
        <v>1.18823529411765</v>
      </c>
      <c r="AH231" s="17" t="n">
        <f aca="false">U231/U224</f>
        <v>0.893939393939394</v>
      </c>
      <c r="AI231" s="17" t="n">
        <f aca="false">W231/W224</f>
        <v>1.05027932960894</v>
      </c>
      <c r="AJ231" s="17" t="n">
        <f aca="false">Y231/Y224</f>
        <v>1.19642857142857</v>
      </c>
      <c r="AK231" s="17" t="n">
        <f aca="false">AA231/AA224</f>
        <v>1.04273504273504</v>
      </c>
      <c r="AL231" s="17" t="n">
        <f aca="false">AC231/AC224</f>
        <v>1.06857142857143</v>
      </c>
      <c r="AM231" s="19" t="n">
        <v>45008</v>
      </c>
      <c r="AN231" s="17" t="n">
        <f aca="false">R231/R224</f>
        <v>0.847334754797441</v>
      </c>
      <c r="AO231" s="30" t="n">
        <f aca="false">T231/T224</f>
        <v>0.766505636070854</v>
      </c>
      <c r="AP231" s="17" t="n">
        <f aca="false">V231/V224</f>
        <v>0.745833333333333</v>
      </c>
      <c r="AQ231" s="17" t="n">
        <f aca="false">X231/X224</f>
        <v>0.77136596055515</v>
      </c>
      <c r="AR231" s="30" t="n">
        <f aca="false">Z231/Z224</f>
        <v>0.698901098901099</v>
      </c>
      <c r="AS231" s="30" t="n">
        <f aca="false">AB231/AB224</f>
        <v>0.722838137472284</v>
      </c>
      <c r="AT231" s="30" t="n">
        <f aca="false">AD231/AD224</f>
        <v>0.824264705882353</v>
      </c>
    </row>
    <row r="232" customFormat="false" ht="12.8" hidden="false" customHeight="false" outlineLevel="0" collapsed="false">
      <c r="P232" s="19" t="n">
        <v>45009</v>
      </c>
      <c r="Q232" s="0" t="n">
        <v>385</v>
      </c>
      <c r="R232" s="18" t="n">
        <f aca="false">SUM(Q226:Q232)/7</f>
        <v>287.285714285714</v>
      </c>
      <c r="S232" s="0" t="n">
        <v>107</v>
      </c>
      <c r="T232" s="18" t="n">
        <f aca="false">SUM(S226:S232)/7</f>
        <v>72.5714285714286</v>
      </c>
      <c r="U232" s="0" t="n">
        <v>49</v>
      </c>
      <c r="V232" s="18" t="n">
        <f aca="false">SUM(U226:U232)/7</f>
        <v>48.8571428571429</v>
      </c>
      <c r="W232" s="0" t="n">
        <v>209</v>
      </c>
      <c r="X232" s="18" t="n">
        <f aca="false">SUM(W226:W232)/7</f>
        <v>152.571428571429</v>
      </c>
      <c r="Y232" s="0" t="n">
        <v>58</v>
      </c>
      <c r="Z232" s="18" t="n">
        <f aca="false">SUM(Y226:Y232)/7</f>
        <v>46.7142857142857</v>
      </c>
      <c r="AA232" s="0" t="n">
        <v>89</v>
      </c>
      <c r="AB232" s="18" t="n">
        <f aca="false">SUM(AA226:AA232)/7</f>
        <v>92.4285714285714</v>
      </c>
      <c r="AC232" s="0" t="n">
        <v>200</v>
      </c>
      <c r="AD232" s="18" t="n">
        <f aca="false">SUM(AC226:AC232)/7</f>
        <v>163.142857142857</v>
      </c>
      <c r="AE232" s="19" t="n">
        <v>45009</v>
      </c>
      <c r="AF232" s="17" t="n">
        <f aca="false">Q232/Q225</f>
        <v>1.06648199445983</v>
      </c>
      <c r="AG232" s="17" t="n">
        <f aca="false">S232/S225</f>
        <v>1.42666666666667</v>
      </c>
      <c r="AH232" s="17" t="n">
        <f aca="false">U232/U225</f>
        <v>0.753846153846154</v>
      </c>
      <c r="AI232" s="17" t="n">
        <f aca="false">W232/W225</f>
        <v>1.06091370558376</v>
      </c>
      <c r="AJ232" s="17" t="n">
        <f aca="false">Y232/Y225</f>
        <v>1.18367346938776</v>
      </c>
      <c r="AK232" s="17" t="n">
        <f aca="false">AA232/AA225</f>
        <v>0.946808510638298</v>
      </c>
      <c r="AL232" s="17" t="n">
        <f aca="false">AC232/AC225</f>
        <v>1.11731843575419</v>
      </c>
      <c r="AM232" s="19" t="n">
        <v>45009</v>
      </c>
      <c r="AN232" s="17" t="n">
        <f aca="false">R232/R225</f>
        <v>0.859769132107738</v>
      </c>
      <c r="AO232" s="30" t="n">
        <f aca="false">T232/T225</f>
        <v>0.856661045531197</v>
      </c>
      <c r="AP232" s="17" t="n">
        <f aca="false">V232/V225</f>
        <v>0.737068965517241</v>
      </c>
      <c r="AQ232" s="17" t="n">
        <f aca="false">X232/X225</f>
        <v>0.80786686838124</v>
      </c>
      <c r="AR232" s="30" t="n">
        <f aca="false">Z232/Z225</f>
        <v>0.767605633802817</v>
      </c>
      <c r="AS232" s="30" t="n">
        <f aca="false">AB232/AB225</f>
        <v>0.764775413711584</v>
      </c>
      <c r="AT232" s="30" t="n">
        <f aca="false">AD232/AD225</f>
        <v>0.847181008902077</v>
      </c>
    </row>
    <row r="233" customFormat="false" ht="12.8" hidden="false" customHeight="false" outlineLevel="0" collapsed="false">
      <c r="P233" s="19" t="n">
        <v>45010</v>
      </c>
      <c r="Q233" s="0" t="n">
        <v>396</v>
      </c>
      <c r="R233" s="18" t="n">
        <f aca="false">SUM(Q227:Q233)/7</f>
        <v>297</v>
      </c>
      <c r="S233" s="0" t="n">
        <v>71</v>
      </c>
      <c r="T233" s="18" t="n">
        <f aca="false">SUM(S227:S233)/7</f>
        <v>73.5714285714286</v>
      </c>
      <c r="U233" s="0" t="n">
        <v>45</v>
      </c>
      <c r="V233" s="18" t="n">
        <f aca="false">SUM(U227:U233)/7</f>
        <v>46.8571428571429</v>
      </c>
      <c r="W233" s="0" t="n">
        <v>184</v>
      </c>
      <c r="X233" s="18" t="n">
        <f aca="false">SUM(W227:W233)/7</f>
        <v>157.428571428571</v>
      </c>
      <c r="Y233" s="0" t="n">
        <v>46</v>
      </c>
      <c r="Z233" s="18" t="n">
        <f aca="false">SUM(Y227:Y233)/7</f>
        <v>46.1428571428572</v>
      </c>
      <c r="AA233" s="0" t="n">
        <v>103</v>
      </c>
      <c r="AB233" s="18" t="n">
        <f aca="false">SUM(AA227:AA233)/7</f>
        <v>94.2857142857143</v>
      </c>
      <c r="AC233" s="0" t="n">
        <v>213</v>
      </c>
      <c r="AD233" s="18" t="n">
        <f aca="false">SUM(AC227:AC233)/7</f>
        <v>166.285714285714</v>
      </c>
      <c r="AE233" s="19" t="n">
        <v>45010</v>
      </c>
      <c r="AF233" s="17" t="n">
        <f aca="false">Q233/Q226</f>
        <v>1.20731707317073</v>
      </c>
      <c r="AG233" s="17" t="n">
        <f aca="false">S233/S226</f>
        <v>1.109375</v>
      </c>
      <c r="AH233" s="17" t="n">
        <f aca="false">U233/U226</f>
        <v>0.76271186440678</v>
      </c>
      <c r="AI233" s="17" t="n">
        <f aca="false">W233/W226</f>
        <v>1.22666666666667</v>
      </c>
      <c r="AJ233" s="17" t="n">
        <f aca="false">Y233/Y226</f>
        <v>0.92</v>
      </c>
      <c r="AK233" s="17" t="n">
        <f aca="false">AA233/AA226</f>
        <v>1.14444444444444</v>
      </c>
      <c r="AL233" s="17" t="n">
        <f aca="false">AC233/AC226</f>
        <v>1.1151832460733</v>
      </c>
      <c r="AM233" s="19" t="n">
        <v>45010</v>
      </c>
      <c r="AN233" s="17" t="n">
        <f aca="false">R233/R226</f>
        <v>0.9</v>
      </c>
      <c r="AO233" s="30" t="n">
        <f aca="false">T233/T226</f>
        <v>0.936363636363636</v>
      </c>
      <c r="AP233" s="17" t="n">
        <f aca="false">V233/V226</f>
        <v>0.737078651685393</v>
      </c>
      <c r="AQ233" s="17" t="n">
        <f aca="false">X233/X226</f>
        <v>0.883720930232558</v>
      </c>
      <c r="AR233" s="30" t="n">
        <f aca="false">Z233/Z226</f>
        <v>0.769047619047619</v>
      </c>
      <c r="AS233" s="30" t="n">
        <f aca="false">AB233/AB226</f>
        <v>0.838627700127065</v>
      </c>
      <c r="AT233" s="30" t="n">
        <f aca="false">AD233/AD226</f>
        <v>0.895384615384615</v>
      </c>
    </row>
    <row r="234" customFormat="false" ht="12.8" hidden="false" customHeight="false" outlineLevel="0" collapsed="false">
      <c r="P234" s="19" t="n">
        <v>45011</v>
      </c>
      <c r="Q234" s="0" t="n">
        <v>251</v>
      </c>
      <c r="R234" s="18" t="n">
        <f aca="false">SUM(Q228:Q234)/7</f>
        <v>307.285714285714</v>
      </c>
      <c r="S234" s="0" t="n">
        <v>77</v>
      </c>
      <c r="T234" s="18" t="n">
        <f aca="false">SUM(S228:S234)/7</f>
        <v>77.1428571428571</v>
      </c>
      <c r="U234" s="0" t="n">
        <v>39</v>
      </c>
      <c r="V234" s="18" t="n">
        <f aca="false">SUM(U228:U234)/7</f>
        <v>47</v>
      </c>
      <c r="W234" s="0" t="n">
        <v>139</v>
      </c>
      <c r="X234" s="18" t="n">
        <f aca="false">SUM(W228:W234)/7</f>
        <v>159.142857142857</v>
      </c>
      <c r="Y234" s="0" t="n">
        <v>29</v>
      </c>
      <c r="Z234" s="18" t="n">
        <f aca="false">SUM(Y228:Y234)/7</f>
        <v>45.7142857142857</v>
      </c>
      <c r="AA234" s="0" t="n">
        <v>46</v>
      </c>
      <c r="AB234" s="18" t="n">
        <f aca="false">SUM(AA228:AA234)/7</f>
        <v>85.7142857142857</v>
      </c>
      <c r="AC234" s="0" t="n">
        <v>147</v>
      </c>
      <c r="AD234" s="18" t="n">
        <f aca="false">SUM(AC228:AC234)/7</f>
        <v>170.571428571429</v>
      </c>
      <c r="AE234" s="19" t="n">
        <v>45011</v>
      </c>
      <c r="AF234" s="17" t="n">
        <f aca="false">Q234/Q227</f>
        <v>1.40223463687151</v>
      </c>
      <c r="AG234" s="17" t="n">
        <f aca="false">S234/S227</f>
        <v>1.48076923076923</v>
      </c>
      <c r="AH234" s="17" t="n">
        <f aca="false">U234/U227</f>
        <v>1.02631578947368</v>
      </c>
      <c r="AI234" s="17" t="n">
        <f aca="false">W234/W227</f>
        <v>1.09448818897638</v>
      </c>
      <c r="AJ234" s="17" t="n">
        <f aca="false">Y234/Y227</f>
        <v>0.90625</v>
      </c>
      <c r="AK234" s="17" t="n">
        <f aca="false">AA234/AA227</f>
        <v>0.433962264150943</v>
      </c>
      <c r="AL234" s="17" t="n">
        <f aca="false">AC234/AC227</f>
        <v>1.25641025641026</v>
      </c>
      <c r="AM234" s="19" t="n">
        <v>45011</v>
      </c>
      <c r="AN234" s="17" t="n">
        <f aca="false">R234/R227</f>
        <v>0.947159841479524</v>
      </c>
      <c r="AO234" s="30" t="n">
        <f aca="false">T234/T227</f>
        <v>0.990825688073394</v>
      </c>
      <c r="AP234" s="17" t="n">
        <f aca="false">V234/V227</f>
        <v>0.749430523917996</v>
      </c>
      <c r="AQ234" s="17" t="n">
        <f aca="false">X234/X227</f>
        <v>0.923714759535655</v>
      </c>
      <c r="AR234" s="30" t="n">
        <f aca="false">Z234/Z227</f>
        <v>0.802005012531328</v>
      </c>
      <c r="AS234" s="30" t="n">
        <f aca="false">AB234/AB227</f>
        <v>0.77319587628866</v>
      </c>
      <c r="AT234" s="30" t="n">
        <f aca="false">AD234/AD227</f>
        <v>0.939417781274587</v>
      </c>
    </row>
    <row r="235" customFormat="false" ht="12.8" hidden="false" customHeight="false" outlineLevel="0" collapsed="false">
      <c r="P235" s="19" t="n">
        <v>45012</v>
      </c>
      <c r="Q235" s="0" t="n">
        <v>126</v>
      </c>
      <c r="R235" s="18" t="n">
        <f aca="false">SUM(Q229:Q235)/7</f>
        <v>313.857142857143</v>
      </c>
      <c r="S235" s="0" t="n">
        <v>25</v>
      </c>
      <c r="T235" s="18" t="n">
        <f aca="false">SUM(S229:S235)/7</f>
        <v>75.2857142857143</v>
      </c>
      <c r="U235" s="0" t="n">
        <v>24</v>
      </c>
      <c r="V235" s="18" t="n">
        <f aca="false">SUM(U229:U235)/7</f>
        <v>45.8571428571429</v>
      </c>
      <c r="W235" s="0" t="n">
        <v>86</v>
      </c>
      <c r="X235" s="18" t="n">
        <f aca="false">SUM(W229:W235)/7</f>
        <v>158.714285714286</v>
      </c>
      <c r="Y235" s="0" t="n">
        <v>15</v>
      </c>
      <c r="Z235" s="18" t="n">
        <f aca="false">SUM(Y229:Y235)/7</f>
        <v>46.8571428571429</v>
      </c>
      <c r="AA235" s="0" t="n">
        <v>36</v>
      </c>
      <c r="AB235" s="18" t="n">
        <f aca="false">SUM(AA229:AA235)/7</f>
        <v>86.4285714285714</v>
      </c>
      <c r="AC235" s="0" t="n">
        <v>72</v>
      </c>
      <c r="AD235" s="18" t="n">
        <f aca="false">SUM(AC229:AC235)/7</f>
        <v>171.428571428571</v>
      </c>
      <c r="AE235" s="19" t="n">
        <v>45012</v>
      </c>
      <c r="AF235" s="17" t="n">
        <f aca="false">Q235/Q228</f>
        <v>1.575</v>
      </c>
      <c r="AG235" s="17" t="n">
        <f aca="false">S235/S228</f>
        <v>0.657894736842105</v>
      </c>
      <c r="AH235" s="17" t="n">
        <f aca="false">U235/U228</f>
        <v>0.75</v>
      </c>
      <c r="AI235" s="17" t="n">
        <f aca="false">W235/W228</f>
        <v>0.966292134831461</v>
      </c>
      <c r="AJ235" s="17" t="n">
        <f aca="false">Y235/Y228</f>
        <v>2.14285714285714</v>
      </c>
      <c r="AK235" s="17" t="n">
        <f aca="false">AA235/AA228</f>
        <v>1.16129032258065</v>
      </c>
      <c r="AL235" s="17" t="n">
        <f aca="false">AC235/AC228</f>
        <v>1.09090909090909</v>
      </c>
      <c r="AM235" s="19" t="n">
        <v>45012</v>
      </c>
      <c r="AN235" s="17" t="n">
        <f aca="false">R235/R228</f>
        <v>0.98124162572577</v>
      </c>
      <c r="AO235" s="30" t="n">
        <f aca="false">T235/T228</f>
        <v>0.963436928702011</v>
      </c>
      <c r="AP235" s="17" t="n">
        <f aca="false">V235/V228</f>
        <v>0.721348314606742</v>
      </c>
      <c r="AQ235" s="17" t="n">
        <f aca="false">X235/X228</f>
        <v>0.928929765886288</v>
      </c>
      <c r="AR235" s="30" t="n">
        <f aca="false">Z235/Z228</f>
        <v>0.863157894736842</v>
      </c>
      <c r="AS235" s="30" t="n">
        <f aca="false">AB235/AB228</f>
        <v>0.796052631578947</v>
      </c>
      <c r="AT235" s="30" t="n">
        <f aca="false">AD235/AD228</f>
        <v>0.949367088607595</v>
      </c>
    </row>
    <row r="236" customFormat="false" ht="12.8" hidden="false" customHeight="false" outlineLevel="0" collapsed="false">
      <c r="P236" s="19" t="n">
        <v>45013</v>
      </c>
      <c r="Q236" s="0" t="n">
        <v>506</v>
      </c>
      <c r="R236" s="18" t="n">
        <f aca="false">SUM(Q230:Q236)/7</f>
        <v>317.857142857143</v>
      </c>
      <c r="S236" s="0" t="n">
        <v>126</v>
      </c>
      <c r="T236" s="18" t="n">
        <f aca="false">SUM(S230:S236)/7</f>
        <v>76.8571428571429</v>
      </c>
      <c r="U236" s="0" t="n">
        <v>68</v>
      </c>
      <c r="V236" s="18" t="n">
        <f aca="false">SUM(U230:U236)/7</f>
        <v>44.1428571428571</v>
      </c>
      <c r="W236" s="0" t="n">
        <v>155</v>
      </c>
      <c r="X236" s="18" t="n">
        <f aca="false">SUM(W230:W236)/7</f>
        <v>154.428571428571</v>
      </c>
      <c r="Y236" s="0" t="n">
        <v>70</v>
      </c>
      <c r="Z236" s="18" t="n">
        <f aca="false">SUM(Y230:Y236)/7</f>
        <v>43.1428571428572</v>
      </c>
      <c r="AA236" s="0" t="n">
        <v>115</v>
      </c>
      <c r="AB236" s="18" t="n">
        <f aca="false">SUM(AA230:AA236)/7</f>
        <v>81.5714285714286</v>
      </c>
      <c r="AC236" s="0" t="n">
        <v>228</v>
      </c>
      <c r="AD236" s="18" t="n">
        <f aca="false">SUM(AC230:AC236)/7</f>
        <v>166.142857142857</v>
      </c>
      <c r="AE236" s="19" t="n">
        <v>45013</v>
      </c>
      <c r="AF236" s="17" t="n">
        <f aca="false">Q236/Q229</f>
        <v>1.05857740585774</v>
      </c>
      <c r="AG236" s="17" t="n">
        <f aca="false">S236/S229</f>
        <v>1.09565217391304</v>
      </c>
      <c r="AH236" s="17" t="n">
        <f aca="false">U236/U229</f>
        <v>0.85</v>
      </c>
      <c r="AI236" s="17" t="n">
        <f aca="false">W236/W229</f>
        <v>0.837837837837838</v>
      </c>
      <c r="AJ236" s="17" t="n">
        <f aca="false">Y236/Y229</f>
        <v>0.729166666666667</v>
      </c>
      <c r="AK236" s="17" t="n">
        <f aca="false">AA236/AA229</f>
        <v>0.771812080536913</v>
      </c>
      <c r="AL236" s="17" t="n">
        <f aca="false">AC236/AC229</f>
        <v>0.860377358490566</v>
      </c>
      <c r="AM236" s="19" t="n">
        <v>45013</v>
      </c>
      <c r="AN236" s="21" t="n">
        <f aca="false">R236/R229</f>
        <v>1.00406137184116</v>
      </c>
      <c r="AO236" s="21" t="n">
        <f aca="false">T236/T229</f>
        <v>1.01318267419962</v>
      </c>
      <c r="AP236" s="17" t="n">
        <f aca="false">V236/V229</f>
        <v>0.75</v>
      </c>
      <c r="AQ236" s="17" t="n">
        <f aca="false">X236/X229</f>
        <v>0.932700603968939</v>
      </c>
      <c r="AR236" s="30" t="n">
        <f aca="false">Z236/Z229</f>
        <v>0.790575916230367</v>
      </c>
      <c r="AS236" s="30" t="n">
        <f aca="false">AB236/AB229</f>
        <v>0.783264746227709</v>
      </c>
      <c r="AT236" s="30" t="n">
        <f aca="false">AD236/AD229</f>
        <v>0.931891025641026</v>
      </c>
    </row>
    <row r="237" customFormat="false" ht="12.8" hidden="false" customHeight="false" outlineLevel="0" collapsed="false">
      <c r="P237" s="19" t="n">
        <v>45014</v>
      </c>
      <c r="Q237" s="0" t="n">
        <v>439</v>
      </c>
      <c r="R237" s="18" t="n">
        <f aca="false">SUM(Q231:Q237)/7</f>
        <v>354.714285714286</v>
      </c>
      <c r="S237" s="0" t="n">
        <v>89</v>
      </c>
      <c r="T237" s="18" t="n">
        <f aca="false">SUM(S231:S237)/7</f>
        <v>85.1428571428571</v>
      </c>
      <c r="U237" s="0" t="n">
        <v>50</v>
      </c>
      <c r="V237" s="18" t="n">
        <f aca="false">SUM(U231:U237)/7</f>
        <v>47.7142857142857</v>
      </c>
      <c r="W237" s="0" t="n">
        <v>174</v>
      </c>
      <c r="X237" s="18" t="n">
        <f aca="false">SUM(W231:W237)/7</f>
        <v>162.142857142857</v>
      </c>
      <c r="Y237" s="0" t="n">
        <v>56</v>
      </c>
      <c r="Z237" s="18" t="n">
        <f aca="false">SUM(Y231:Y237)/7</f>
        <v>48.7142857142857</v>
      </c>
      <c r="AA237" s="0" t="n">
        <v>104</v>
      </c>
      <c r="AB237" s="18" t="n">
        <f aca="false">SUM(AA231:AA237)/7</f>
        <v>87.8571428571429</v>
      </c>
      <c r="AC237" s="0" t="n">
        <v>208</v>
      </c>
      <c r="AD237" s="18" t="n">
        <f aca="false">SUM(AC231:AC237)/7</f>
        <v>179.285714285714</v>
      </c>
      <c r="AE237" s="19" t="n">
        <v>45014</v>
      </c>
      <c r="AF237" s="17" t="n">
        <f aca="false">Q237/Q230</f>
        <v>2.42541436464088</v>
      </c>
      <c r="AG237" s="17" t="n">
        <f aca="false">S237/S230</f>
        <v>2.87096774193548</v>
      </c>
      <c r="AH237" s="17" t="n">
        <f aca="false">U237/U230</f>
        <v>2</v>
      </c>
      <c r="AI237" s="17" t="n">
        <f aca="false">W237/W230</f>
        <v>1.45</v>
      </c>
      <c r="AJ237" s="17" t="n">
        <f aca="false">Y237/Y230</f>
        <v>3.29411764705882</v>
      </c>
      <c r="AK237" s="17" t="n">
        <f aca="false">AA237/AA230</f>
        <v>1.73333333333333</v>
      </c>
      <c r="AL237" s="17" t="n">
        <f aca="false">AC237/AC230</f>
        <v>1.79310344827586</v>
      </c>
      <c r="AM237" s="19" t="n">
        <v>45014</v>
      </c>
      <c r="AN237" s="21" t="n">
        <f aca="false">R237/R230</f>
        <v>1.27072671443193</v>
      </c>
      <c r="AO237" s="21" t="n">
        <f aca="false">T237/T230</f>
        <v>1.29565217391304</v>
      </c>
      <c r="AP237" s="17" t="n">
        <f aca="false">V237/V230</f>
        <v>0.915068493150685</v>
      </c>
      <c r="AQ237" s="21" t="n">
        <f aca="false">X237/X230</f>
        <v>1.08404966571156</v>
      </c>
      <c r="AR237" s="21" t="n">
        <f aca="false">Z237/Z230</f>
        <v>1.11074918566775</v>
      </c>
      <c r="AS237" s="30" t="n">
        <f aca="false">AB237/AB230</f>
        <v>0.950540958268934</v>
      </c>
      <c r="AT237" s="21" t="n">
        <f aca="false">AD237/AD230</f>
        <v>1.13165013525699</v>
      </c>
    </row>
    <row r="238" customFormat="false" ht="12.8" hidden="false" customHeight="false" outlineLevel="0" collapsed="false">
      <c r="P238" s="19" t="n">
        <v>45015</v>
      </c>
      <c r="Q238" s="0" t="n">
        <v>376</v>
      </c>
      <c r="R238" s="18" t="n">
        <f aca="false">SUM(Q232:Q238)/7</f>
        <v>354.142857142857</v>
      </c>
      <c r="S238" s="0" t="n">
        <v>98</v>
      </c>
      <c r="T238" s="18" t="n">
        <f aca="false">SUM(S232:S238)/7</f>
        <v>84.7142857142857</v>
      </c>
      <c r="U238" s="0" t="n">
        <v>38</v>
      </c>
      <c r="V238" s="18" t="n">
        <f aca="false">SUM(U232:U238)/7</f>
        <v>44.7142857142857</v>
      </c>
      <c r="W238" s="0" t="n">
        <v>159</v>
      </c>
      <c r="X238" s="18" t="n">
        <f aca="false">SUM(W232:W238)/7</f>
        <v>158</v>
      </c>
      <c r="Y238" s="0" t="n">
        <v>39</v>
      </c>
      <c r="Z238" s="18" t="n">
        <f aca="false">SUM(Y232:Y238)/7</f>
        <v>44.7142857142857</v>
      </c>
      <c r="AA238" s="0" t="n">
        <v>126</v>
      </c>
      <c r="AB238" s="18" t="n">
        <f aca="false">SUM(AA232:AA238)/7</f>
        <v>88.4285714285714</v>
      </c>
      <c r="AC238" s="0" t="n">
        <v>188</v>
      </c>
      <c r="AD238" s="18" t="n">
        <f aca="false">SUM(AC232:AC238)/7</f>
        <v>179.428571428571</v>
      </c>
      <c r="AE238" s="19" t="n">
        <v>45015</v>
      </c>
      <c r="AF238" s="17" t="n">
        <f aca="false">Q238/Q231</f>
        <v>0.989473684210526</v>
      </c>
      <c r="AG238" s="17" t="n">
        <f aca="false">S238/S231</f>
        <v>0.97029702970297</v>
      </c>
      <c r="AH238" s="17" t="n">
        <f aca="false">U238/U231</f>
        <v>0.644067796610169</v>
      </c>
      <c r="AI238" s="17" t="n">
        <f aca="false">W238/W231</f>
        <v>0.845744680851064</v>
      </c>
      <c r="AJ238" s="17" t="n">
        <f aca="false">Y238/Y231</f>
        <v>0.582089552238806</v>
      </c>
      <c r="AK238" s="17" t="n">
        <f aca="false">AA238/AA231</f>
        <v>1.0327868852459</v>
      </c>
      <c r="AL238" s="17" t="n">
        <f aca="false">AC238/AC231</f>
        <v>1.00534759358289</v>
      </c>
      <c r="AM238" s="19" t="n">
        <v>45015</v>
      </c>
      <c r="AN238" s="21" t="n">
        <f aca="false">R238/R231</f>
        <v>1.24760946149975</v>
      </c>
      <c r="AO238" s="21" t="n">
        <f aca="false">T238/T231</f>
        <v>1.24579831932773</v>
      </c>
      <c r="AP238" s="17" t="n">
        <f aca="false">V238/V231</f>
        <v>0.874301675977654</v>
      </c>
      <c r="AQ238" s="21" t="n">
        <f aca="false">X238/X231</f>
        <v>1.04734848484848</v>
      </c>
      <c r="AR238" s="30" t="n">
        <f aca="false">Z238/Z231</f>
        <v>0.984276729559748</v>
      </c>
      <c r="AS238" s="30" t="n">
        <f aca="false">AB238/AB231</f>
        <v>0.949386503067485</v>
      </c>
      <c r="AT238" s="21" t="n">
        <f aca="false">AD238/AD231</f>
        <v>1.12042818911686</v>
      </c>
    </row>
    <row r="239" customFormat="false" ht="12.8" hidden="false" customHeight="false" outlineLevel="0" collapsed="false">
      <c r="P239" s="19" t="n">
        <v>45016</v>
      </c>
      <c r="Q239" s="0" t="n">
        <v>492</v>
      </c>
      <c r="R239" s="18" t="n">
        <f aca="false">SUM(Q233:Q239)/7</f>
        <v>369.428571428571</v>
      </c>
      <c r="S239" s="0" t="n">
        <v>101</v>
      </c>
      <c r="T239" s="18" t="n">
        <f aca="false">SUM(S233:S239)/7</f>
        <v>83.8571428571429</v>
      </c>
      <c r="U239" s="0" t="n">
        <v>51</v>
      </c>
      <c r="V239" s="18" t="n">
        <f aca="false">SUM(U233:U239)/7</f>
        <v>45</v>
      </c>
      <c r="W239" s="0" t="n">
        <v>122</v>
      </c>
      <c r="X239" s="18" t="n">
        <f aca="false">SUM(W233:W239)/7</f>
        <v>145.571428571429</v>
      </c>
      <c r="Y239" s="0" t="n">
        <v>45</v>
      </c>
      <c r="Z239" s="18" t="n">
        <f aca="false">SUM(Y233:Y239)/7</f>
        <v>42.8571428571429</v>
      </c>
      <c r="AA239" s="0" t="n">
        <v>67</v>
      </c>
      <c r="AB239" s="18" t="n">
        <f aca="false">SUM(AA233:AA239)/7</f>
        <v>85.2857142857143</v>
      </c>
      <c r="AC239" s="0" t="n">
        <v>165</v>
      </c>
      <c r="AD239" s="18" t="n">
        <f aca="false">SUM(AC233:AC239)/7</f>
        <v>174.428571428571</v>
      </c>
      <c r="AE239" s="19" t="n">
        <v>45016</v>
      </c>
      <c r="AF239" s="17" t="n">
        <f aca="false">Q239/Q232</f>
        <v>1.27792207792208</v>
      </c>
      <c r="AG239" s="17" t="n">
        <f aca="false">S239/S232</f>
        <v>0.94392523364486</v>
      </c>
      <c r="AH239" s="17" t="n">
        <f aca="false">U239/U232</f>
        <v>1.04081632653061</v>
      </c>
      <c r="AI239" s="17" t="n">
        <f aca="false">W239/W232</f>
        <v>0.583732057416268</v>
      </c>
      <c r="AJ239" s="17" t="n">
        <f aca="false">Y239/Y232</f>
        <v>0.775862068965517</v>
      </c>
      <c r="AK239" s="17" t="n">
        <f aca="false">AA239/AA232</f>
        <v>0.752808988764045</v>
      </c>
      <c r="AL239" s="17" t="n">
        <f aca="false">AC239/AC232</f>
        <v>0.825</v>
      </c>
      <c r="AM239" s="19" t="n">
        <v>45016</v>
      </c>
      <c r="AN239" s="21" t="n">
        <f aca="false">R239/R232</f>
        <v>1.28592739930383</v>
      </c>
      <c r="AO239" s="21" t="n">
        <f aca="false">T239/T232</f>
        <v>1.15551181102362</v>
      </c>
      <c r="AP239" s="17" t="n">
        <f aca="false">V239/V232</f>
        <v>0.921052631578947</v>
      </c>
      <c r="AQ239" s="30" t="n">
        <f aca="false">X239/X232</f>
        <v>0.954119850187266</v>
      </c>
      <c r="AR239" s="30" t="n">
        <f aca="false">Z239/Z232</f>
        <v>0.91743119266055</v>
      </c>
      <c r="AS239" s="30" t="n">
        <f aca="false">AB239/AB232</f>
        <v>0.922720247295209</v>
      </c>
      <c r="AT239" s="21" t="n">
        <f aca="false">AD239/AD232</f>
        <v>1.069176882662</v>
      </c>
    </row>
    <row r="240" customFormat="false" ht="12.8" hidden="false" customHeight="false" outlineLevel="0" collapsed="false">
      <c r="P240" s="19" t="n">
        <v>45017</v>
      </c>
      <c r="Q240" s="0" t="n">
        <v>466</v>
      </c>
      <c r="R240" s="18" t="n">
        <f aca="false">SUM(Q234:Q240)/7</f>
        <v>379.428571428571</v>
      </c>
      <c r="S240" s="0" t="n">
        <v>70</v>
      </c>
      <c r="T240" s="18" t="n">
        <f aca="false">SUM(S234:S240)/7</f>
        <v>83.7142857142857</v>
      </c>
      <c r="U240" s="0" t="n">
        <v>63</v>
      </c>
      <c r="V240" s="18" t="n">
        <f aca="false">SUM(U234:U240)/7</f>
        <v>47.5714285714286</v>
      </c>
      <c r="W240" s="0" t="n">
        <v>146</v>
      </c>
      <c r="X240" s="18" t="n">
        <f aca="false">SUM(W234:W240)/7</f>
        <v>140.142857142857</v>
      </c>
      <c r="Y240" s="0" t="n">
        <v>53</v>
      </c>
      <c r="Z240" s="18" t="n">
        <f aca="false">SUM(Y234:Y240)/7</f>
        <v>43.8571428571429</v>
      </c>
      <c r="AA240" s="0" t="n">
        <v>88</v>
      </c>
      <c r="AB240" s="18" t="n">
        <f aca="false">SUM(AA234:AA240)/7</f>
        <v>83.1428571428571</v>
      </c>
      <c r="AC240" s="0" t="n">
        <v>157</v>
      </c>
      <c r="AD240" s="18" t="n">
        <f aca="false">SUM(AC234:AC240)/7</f>
        <v>166.428571428571</v>
      </c>
      <c r="AE240" s="19" t="n">
        <v>45017</v>
      </c>
      <c r="AF240" s="17" t="n">
        <f aca="false">Q240/Q233</f>
        <v>1.17676767676768</v>
      </c>
      <c r="AG240" s="17" t="n">
        <f aca="false">S240/S233</f>
        <v>0.985915492957746</v>
      </c>
      <c r="AH240" s="17" t="n">
        <f aca="false">U240/U233</f>
        <v>1.4</v>
      </c>
      <c r="AI240" s="17" t="n">
        <f aca="false">W240/W233</f>
        <v>0.793478260869565</v>
      </c>
      <c r="AJ240" s="17" t="n">
        <f aca="false">Y240/Y233</f>
        <v>1.15217391304348</v>
      </c>
      <c r="AK240" s="17" t="n">
        <f aca="false">AA240/AA233</f>
        <v>0.854368932038835</v>
      </c>
      <c r="AL240" s="17" t="n">
        <f aca="false">AC240/AC233</f>
        <v>0.737089201877934</v>
      </c>
      <c r="AM240" s="19" t="n">
        <v>45017</v>
      </c>
      <c r="AN240" s="21" t="n">
        <f aca="false">R240/R233</f>
        <v>1.27753727753728</v>
      </c>
      <c r="AO240" s="21" t="n">
        <f aca="false">T240/T233</f>
        <v>1.1378640776699</v>
      </c>
      <c r="AP240" s="49" t="n">
        <f aca="false">V240/V233</f>
        <v>1.01524390243902</v>
      </c>
      <c r="AQ240" s="30" t="n">
        <f aca="false">X240/X233</f>
        <v>0.890199637023594</v>
      </c>
      <c r="AR240" s="30" t="n">
        <f aca="false">Z240/Z233</f>
        <v>0.95046439628483</v>
      </c>
      <c r="AS240" s="30" t="n">
        <f aca="false">AB240/AB233</f>
        <v>0.881818181818182</v>
      </c>
      <c r="AT240" s="21" t="n">
        <f aca="false">AD240/AD233</f>
        <v>1.00085910652921</v>
      </c>
    </row>
    <row r="241" customFormat="false" ht="12.8" hidden="false" customHeight="false" outlineLevel="0" collapsed="false">
      <c r="P241" s="19" t="n">
        <v>45018</v>
      </c>
      <c r="Q241" s="0" t="n">
        <v>305</v>
      </c>
      <c r="R241" s="18" t="n">
        <f aca="false">SUM(Q235:Q241)/7</f>
        <v>387.142857142857</v>
      </c>
      <c r="S241" s="0" t="n">
        <v>56</v>
      </c>
      <c r="T241" s="18" t="n">
        <f aca="false">SUM(S235:S241)/7</f>
        <v>80.7142857142857</v>
      </c>
      <c r="U241" s="0" t="n">
        <v>43</v>
      </c>
      <c r="V241" s="18" t="n">
        <f aca="false">SUM(U235:U241)/7</f>
        <v>48.1428571428572</v>
      </c>
      <c r="W241" s="0" t="n">
        <v>154</v>
      </c>
      <c r="X241" s="18" t="n">
        <f aca="false">SUM(W235:W241)/7</f>
        <v>142.285714285714</v>
      </c>
      <c r="Y241" s="0" t="n">
        <v>54</v>
      </c>
      <c r="Z241" s="18" t="n">
        <f aca="false">SUM(Y235:Y241)/7</f>
        <v>47.4285714285714</v>
      </c>
      <c r="AA241" s="0" t="n">
        <v>83</v>
      </c>
      <c r="AB241" s="18" t="n">
        <f aca="false">SUM(AA235:AA241)/7</f>
        <v>88.4285714285714</v>
      </c>
      <c r="AC241" s="0" t="n">
        <v>130</v>
      </c>
      <c r="AD241" s="18" t="n">
        <f aca="false">SUM(AC235:AC241)/7</f>
        <v>164</v>
      </c>
      <c r="AE241" s="19" t="n">
        <v>45018</v>
      </c>
      <c r="AF241" s="17" t="n">
        <f aca="false">Q241/Q234</f>
        <v>1.21513944223108</v>
      </c>
      <c r="AG241" s="17" t="n">
        <f aca="false">S241/S234</f>
        <v>0.727272727272727</v>
      </c>
      <c r="AH241" s="17" t="n">
        <f aca="false">U241/U234</f>
        <v>1.1025641025641</v>
      </c>
      <c r="AI241" s="17" t="n">
        <f aca="false">W241/W234</f>
        <v>1.10791366906475</v>
      </c>
      <c r="AJ241" s="17" t="n">
        <f aca="false">Y241/Y234</f>
        <v>1.86206896551724</v>
      </c>
      <c r="AK241" s="17" t="n">
        <f aca="false">AA241/AA234</f>
        <v>1.80434782608696</v>
      </c>
      <c r="AL241" s="17" t="n">
        <f aca="false">AC241/AC234</f>
        <v>0.884353741496599</v>
      </c>
      <c r="AM241" s="19" t="n">
        <v>45018</v>
      </c>
      <c r="AN241" s="21" t="n">
        <f aca="false">R241/R234</f>
        <v>1.25987912598791</v>
      </c>
      <c r="AO241" s="21" t="n">
        <f aca="false">T241/T234</f>
        <v>1.0462962962963</v>
      </c>
      <c r="AP241" s="49" t="n">
        <f aca="false">V241/V234</f>
        <v>1.02431610942249</v>
      </c>
      <c r="AQ241" s="30" t="n">
        <f aca="false">X241/X234</f>
        <v>0.894075403949731</v>
      </c>
      <c r="AR241" s="21" t="n">
        <f aca="false">Z241/Z234</f>
        <v>1.0375</v>
      </c>
      <c r="AS241" s="21" t="n">
        <f aca="false">AB241/AB234</f>
        <v>1.03166666666667</v>
      </c>
      <c r="AT241" s="30" t="n">
        <f aca="false">AD241/AD234</f>
        <v>0.961474036850921</v>
      </c>
    </row>
    <row r="242" customFormat="false" ht="12.8" hidden="false" customHeight="false" outlineLevel="0" collapsed="false">
      <c r="P242" s="19" t="n">
        <v>45019</v>
      </c>
      <c r="Q242" s="0" t="n">
        <v>150</v>
      </c>
      <c r="R242" s="18" t="n">
        <f aca="false">SUM(Q236:Q242)/7</f>
        <v>390.571428571429</v>
      </c>
      <c r="S242" s="0" t="n">
        <v>31</v>
      </c>
      <c r="T242" s="18" t="n">
        <f aca="false">SUM(S236:S242)/7</f>
        <v>81.5714285714286</v>
      </c>
      <c r="U242" s="0" t="n">
        <v>26</v>
      </c>
      <c r="V242" s="18" t="n">
        <f aca="false">SUM(U236:U242)/7</f>
        <v>48.4285714285714</v>
      </c>
      <c r="W242" s="0" t="n">
        <v>96</v>
      </c>
      <c r="X242" s="18" t="n">
        <f aca="false">SUM(W236:W242)/7</f>
        <v>143.714285714286</v>
      </c>
      <c r="Y242" s="0" t="n">
        <v>24</v>
      </c>
      <c r="Z242" s="18" t="n">
        <f aca="false">SUM(Y236:Y242)/7</f>
        <v>48.7142857142857</v>
      </c>
      <c r="AA242" s="0" t="n">
        <v>53</v>
      </c>
      <c r="AB242" s="18" t="n">
        <f aca="false">SUM(AA236:AA242)/7</f>
        <v>90.8571428571429</v>
      </c>
      <c r="AC242" s="0" t="n">
        <v>65</v>
      </c>
      <c r="AD242" s="18" t="n">
        <f aca="false">SUM(AC236:AC242)/7</f>
        <v>163</v>
      </c>
      <c r="AE242" s="19" t="n">
        <v>45019</v>
      </c>
      <c r="AF242" s="17" t="n">
        <f aca="false">Q242/Q235</f>
        <v>1.19047619047619</v>
      </c>
      <c r="AG242" s="17" t="n">
        <f aca="false">S242/S235</f>
        <v>1.24</v>
      </c>
      <c r="AH242" s="17" t="n">
        <f aca="false">U242/U235</f>
        <v>1.08333333333333</v>
      </c>
      <c r="AI242" s="17" t="n">
        <f aca="false">W242/W235</f>
        <v>1.11627906976744</v>
      </c>
      <c r="AJ242" s="17" t="n">
        <f aca="false">Y242/Y235</f>
        <v>1.6</v>
      </c>
      <c r="AK242" s="17" t="n">
        <f aca="false">AA242/AA235</f>
        <v>1.47222222222222</v>
      </c>
      <c r="AL242" s="17" t="n">
        <f aca="false">AC242/AC235</f>
        <v>0.902777777777778</v>
      </c>
      <c r="AM242" s="19" t="n">
        <v>45019</v>
      </c>
      <c r="AN242" s="21" t="n">
        <f aca="false">R242/R235</f>
        <v>1.24442421483842</v>
      </c>
      <c r="AO242" s="21" t="n">
        <f aca="false">T242/T235</f>
        <v>1.08349146110057</v>
      </c>
      <c r="AP242" s="49" t="n">
        <f aca="false">V242/V235</f>
        <v>1.05607476635514</v>
      </c>
      <c r="AQ242" s="30" t="n">
        <f aca="false">X242/X235</f>
        <v>0.905490549054905</v>
      </c>
      <c r="AR242" s="21" t="n">
        <f aca="false">Z242/Z235</f>
        <v>1.03963414634146</v>
      </c>
      <c r="AS242" s="21" t="n">
        <f aca="false">AB242/AB235</f>
        <v>1.05123966942149</v>
      </c>
      <c r="AT242" s="30" t="n">
        <f aca="false">AD242/AD235</f>
        <v>0.950833333333333</v>
      </c>
    </row>
    <row r="243" customFormat="false" ht="12.8" hidden="false" customHeight="false" outlineLevel="0" collapsed="false">
      <c r="P243" s="19" t="n">
        <v>45020</v>
      </c>
      <c r="Q243" s="0" t="n">
        <v>663</v>
      </c>
      <c r="R243" s="18" t="n">
        <f aca="false">SUM(Q237:Q243)/7</f>
        <v>413</v>
      </c>
      <c r="S243" s="0" t="n">
        <v>124</v>
      </c>
      <c r="T243" s="18" t="n">
        <f aca="false">SUM(S237:S243)/7</f>
        <v>81.2857142857143</v>
      </c>
      <c r="U243" s="0" t="n">
        <v>106</v>
      </c>
      <c r="V243" s="18" t="n">
        <f aca="false">SUM(U237:U243)/7</f>
        <v>53.8571428571429</v>
      </c>
      <c r="W243" s="0" t="n">
        <v>140</v>
      </c>
      <c r="X243" s="18" t="n">
        <f aca="false">SUM(W237:W243)/7</f>
        <v>141.571428571429</v>
      </c>
      <c r="Y243" s="0" t="n">
        <v>124</v>
      </c>
      <c r="Z243" s="18" t="n">
        <f aca="false">SUM(Y237:Y243)/7</f>
        <v>56.4285714285714</v>
      </c>
      <c r="AA243" s="0" t="n">
        <v>127</v>
      </c>
      <c r="AB243" s="18" t="n">
        <f aca="false">SUM(AA237:AA243)/7</f>
        <v>92.5714285714286</v>
      </c>
      <c r="AC243" s="0" t="n">
        <v>199</v>
      </c>
      <c r="AD243" s="18" t="n">
        <f aca="false">SUM(AC237:AC243)/7</f>
        <v>158.857142857143</v>
      </c>
      <c r="AE243" s="19" t="n">
        <v>45020</v>
      </c>
      <c r="AF243" s="17" t="n">
        <f aca="false">Q243/Q236</f>
        <v>1.3102766798419</v>
      </c>
      <c r="AG243" s="17" t="n">
        <f aca="false">S243/S236</f>
        <v>0.984126984126984</v>
      </c>
      <c r="AH243" s="17" t="n">
        <f aca="false">U243/U236</f>
        <v>1.55882352941176</v>
      </c>
      <c r="AI243" s="17" t="n">
        <f aca="false">W243/W236</f>
        <v>0.903225806451613</v>
      </c>
      <c r="AJ243" s="17" t="n">
        <f aca="false">Y243/Y236</f>
        <v>1.77142857142857</v>
      </c>
      <c r="AK243" s="17" t="n">
        <f aca="false">AA243/AA236</f>
        <v>1.10434782608696</v>
      </c>
      <c r="AL243" s="17" t="n">
        <f aca="false">AC243/AC236</f>
        <v>0.87280701754386</v>
      </c>
      <c r="AM243" s="19" t="n">
        <v>45020</v>
      </c>
      <c r="AN243" s="21" t="n">
        <f aca="false">R243/R236</f>
        <v>1.29932584269663</v>
      </c>
      <c r="AO243" s="21" t="n">
        <f aca="false">T243/T236</f>
        <v>1.05762081784387</v>
      </c>
      <c r="AP243" s="49" t="n">
        <f aca="false">V243/V236</f>
        <v>1.22006472491909</v>
      </c>
      <c r="AQ243" s="30" t="n">
        <f aca="false">X243/X236</f>
        <v>0.916743755781684</v>
      </c>
      <c r="AR243" s="21" t="n">
        <f aca="false">Z243/Z236</f>
        <v>1.30794701986755</v>
      </c>
      <c r="AS243" s="21" t="n">
        <f aca="false">AB243/AB236</f>
        <v>1.13485113835377</v>
      </c>
      <c r="AT243" s="30" t="n">
        <f aca="false">AD243/AD236</f>
        <v>0.956147893379192</v>
      </c>
    </row>
    <row r="244" customFormat="false" ht="12.8" hidden="false" customHeight="false" outlineLevel="0" collapsed="false">
      <c r="P244" s="19" t="n">
        <v>45021</v>
      </c>
      <c r="Q244" s="0" t="n">
        <v>559</v>
      </c>
      <c r="R244" s="18" t="n">
        <f aca="false">SUM(Q238:Q244)/7</f>
        <v>430.142857142857</v>
      </c>
      <c r="S244" s="0" t="n">
        <v>86</v>
      </c>
      <c r="T244" s="18" t="n">
        <f aca="false">SUM(S238:S244)/7</f>
        <v>80.8571428571429</v>
      </c>
      <c r="U244" s="0" t="n">
        <v>115</v>
      </c>
      <c r="V244" s="18" t="n">
        <f aca="false">SUM(U238:U244)/7</f>
        <v>63.1428571428572</v>
      </c>
      <c r="W244" s="0" t="n">
        <v>184</v>
      </c>
      <c r="X244" s="18" t="n">
        <f aca="false">SUM(W238:W244)/7</f>
        <v>143</v>
      </c>
      <c r="Y244" s="0" t="n">
        <v>122</v>
      </c>
      <c r="Z244" s="18" t="n">
        <f aca="false">SUM(Y238:Y244)/7</f>
        <v>65.8571428571429</v>
      </c>
      <c r="AA244" s="0" t="n">
        <v>154</v>
      </c>
      <c r="AB244" s="18" t="n">
        <f aca="false">SUM(AA238:AA244)/7</f>
        <v>99.7142857142857</v>
      </c>
      <c r="AC244" s="0" t="n">
        <v>159</v>
      </c>
      <c r="AD244" s="18" t="n">
        <f aca="false">SUM(AC238:AC244)/7</f>
        <v>151.857142857143</v>
      </c>
      <c r="AE244" s="19" t="n">
        <v>45021</v>
      </c>
      <c r="AF244" s="17" t="n">
        <f aca="false">Q244/Q237</f>
        <v>1.27334851936219</v>
      </c>
      <c r="AG244" s="17" t="n">
        <f aca="false">S244/S237</f>
        <v>0.966292134831461</v>
      </c>
      <c r="AH244" s="17" t="n">
        <f aca="false">U244/U237</f>
        <v>2.3</v>
      </c>
      <c r="AI244" s="17" t="n">
        <f aca="false">W244/W237</f>
        <v>1.05747126436782</v>
      </c>
      <c r="AJ244" s="17" t="n">
        <f aca="false">Y244/Y237</f>
        <v>2.17857142857143</v>
      </c>
      <c r="AK244" s="17" t="n">
        <f aca="false">AA244/AA237</f>
        <v>1.48076923076923</v>
      </c>
      <c r="AL244" s="17" t="n">
        <f aca="false">AC244/AC237</f>
        <v>0.764423076923077</v>
      </c>
      <c r="AM244" s="19" t="n">
        <v>45021</v>
      </c>
      <c r="AN244" s="21" t="n">
        <f aca="false">R244/R237</f>
        <v>1.2126459927507</v>
      </c>
      <c r="AO244" s="30" t="n">
        <f aca="false">T244/T237</f>
        <v>0.949664429530201</v>
      </c>
      <c r="AP244" s="49" t="n">
        <f aca="false">V244/V237</f>
        <v>1.32335329341317</v>
      </c>
      <c r="AQ244" s="30" t="n">
        <f aca="false">X244/X237</f>
        <v>0.88193832599119</v>
      </c>
      <c r="AR244" s="21" t="n">
        <f aca="false">Z244/Z237</f>
        <v>1.35190615835777</v>
      </c>
      <c r="AS244" s="21" t="n">
        <f aca="false">AB244/AB237</f>
        <v>1.1349593495935</v>
      </c>
      <c r="AT244" s="30" t="n">
        <f aca="false">AD244/AD237</f>
        <v>0.847011952191235</v>
      </c>
    </row>
    <row r="245" customFormat="false" ht="12.8" hidden="false" customHeight="false" outlineLevel="0" collapsed="false">
      <c r="P245" s="19" t="n">
        <v>45022</v>
      </c>
      <c r="AE245" s="19" t="n">
        <v>45022</v>
      </c>
      <c r="AM245" s="19" t="n">
        <v>45022</v>
      </c>
    </row>
    <row r="246" customFormat="false" ht="12.8" hidden="false" customHeight="false" outlineLevel="0" collapsed="false">
      <c r="P246" s="19" t="n">
        <v>45023</v>
      </c>
      <c r="AE246" s="19" t="n">
        <v>45023</v>
      </c>
      <c r="AM246" s="19" t="n">
        <v>45023</v>
      </c>
      <c r="AN246" s="0" t="s">
        <v>96</v>
      </c>
    </row>
    <row r="247" customFormat="false" ht="12.8" hidden="false" customHeight="false" outlineLevel="0" collapsed="false">
      <c r="P247" s="19" t="n">
        <v>45024</v>
      </c>
      <c r="AE247" s="19" t="n">
        <v>45024</v>
      </c>
      <c r="AM247" s="19" t="n">
        <v>45024</v>
      </c>
    </row>
    <row r="248" customFormat="false" ht="12.8" hidden="false" customHeight="false" outlineLevel="0" collapsed="false">
      <c r="P248" s="19" t="n">
        <v>45025</v>
      </c>
      <c r="AE248" s="19" t="n">
        <v>45025</v>
      </c>
      <c r="AM248" s="19" t="n">
        <v>45025</v>
      </c>
    </row>
    <row r="249" customFormat="false" ht="12.8" hidden="false" customHeight="false" outlineLevel="0" collapsed="false">
      <c r="P249" s="19" t="n">
        <v>45026</v>
      </c>
      <c r="AE249" s="19" t="n">
        <v>45026</v>
      </c>
      <c r="AM249" s="19" t="n">
        <v>45026</v>
      </c>
    </row>
    <row r="250" customFormat="false" ht="12.8" hidden="false" customHeight="false" outlineLevel="0" collapsed="false">
      <c r="P250" s="19" t="n">
        <v>45027</v>
      </c>
      <c r="AM250" s="19" t="n">
        <v>45027</v>
      </c>
    </row>
    <row r="251" customFormat="false" ht="12.8" hidden="false" customHeight="false" outlineLevel="0" collapsed="false">
      <c r="P251" s="19" t="n">
        <v>45028</v>
      </c>
      <c r="AM251" s="19" t="n">
        <v>45028</v>
      </c>
    </row>
    <row r="252" customFormat="false" ht="12.8" hidden="false" customHeight="false" outlineLevel="0" collapsed="false">
      <c r="P252" s="19" t="n">
        <v>45029</v>
      </c>
      <c r="AM252" s="19" t="n">
        <v>45029</v>
      </c>
    </row>
    <row r="253" customFormat="false" ht="12.8" hidden="false" customHeight="false" outlineLevel="0" collapsed="false">
      <c r="P253" s="19" t="n">
        <v>45030</v>
      </c>
      <c r="AM253" s="19" t="n">
        <v>45030</v>
      </c>
    </row>
    <row r="254" customFormat="false" ht="12.8" hidden="false" customHeight="false" outlineLevel="0" collapsed="false">
      <c r="P254" s="19" t="n">
        <v>45031</v>
      </c>
    </row>
    <row r="255" customFormat="false" ht="12.8" hidden="false" customHeight="false" outlineLevel="0" collapsed="false">
      <c r="P255" s="19" t="n">
        <v>45032</v>
      </c>
    </row>
    <row r="256" customFormat="false" ht="12.8" hidden="false" customHeight="false" outlineLevel="0" collapsed="false">
      <c r="P256" s="19" t="n">
        <v>45033</v>
      </c>
    </row>
    <row r="257" customFormat="false" ht="12.8" hidden="false" customHeight="false" outlineLevel="0" collapsed="false">
      <c r="P257" s="19" t="n">
        <v>45034</v>
      </c>
    </row>
    <row r="258" customFormat="false" ht="12.8" hidden="false" customHeight="false" outlineLevel="0" collapsed="false">
      <c r="P258" s="19" t="n">
        <v>45035</v>
      </c>
    </row>
    <row r="259" customFormat="false" ht="12.8" hidden="false" customHeight="false" outlineLevel="0" collapsed="false">
      <c r="P259" s="19" t="n">
        <v>45036</v>
      </c>
    </row>
    <row r="260" customFormat="false" ht="12.8" hidden="false" customHeight="false" outlineLevel="0" collapsed="false">
      <c r="P260" s="19" t="n">
        <v>45037</v>
      </c>
    </row>
    <row r="261" customFormat="false" ht="12.8" hidden="false" customHeight="false" outlineLevel="0" collapsed="false">
      <c r="P261" s="19" t="n">
        <v>45038</v>
      </c>
    </row>
    <row r="262" customFormat="false" ht="12.8" hidden="false" customHeight="false" outlineLevel="0" collapsed="false">
      <c r="P262" s="19" t="n">
        <v>45039</v>
      </c>
    </row>
    <row r="263" customFormat="false" ht="12.8" hidden="false" customHeight="false" outlineLevel="0" collapsed="false">
      <c r="P263" s="19" t="n">
        <v>45040</v>
      </c>
    </row>
    <row r="264" customFormat="false" ht="12.8" hidden="false" customHeight="false" outlineLevel="0" collapsed="false">
      <c r="P264" s="19" t="n">
        <v>45041</v>
      </c>
    </row>
    <row r="265" customFormat="false" ht="12.8" hidden="false" customHeight="false" outlineLevel="0" collapsed="false">
      <c r="P265" s="19" t="n">
        <v>45042</v>
      </c>
    </row>
    <row r="266" customFormat="false" ht="12.8" hidden="false" customHeight="false" outlineLevel="0" collapsed="false">
      <c r="P266" s="19" t="n">
        <v>45043</v>
      </c>
    </row>
    <row r="267" customFormat="false" ht="12.8" hidden="false" customHeight="false" outlineLevel="0" collapsed="false">
      <c r="P267" s="19" t="n">
        <v>45044</v>
      </c>
    </row>
    <row r="268" customFormat="false" ht="12.8" hidden="false" customHeight="false" outlineLevel="0" collapsed="false">
      <c r="P268" s="19" t="n">
        <v>45045</v>
      </c>
    </row>
  </sheetData>
  <mergeCells count="18">
    <mergeCell ref="B1:O1"/>
    <mergeCell ref="P1:AC1"/>
    <mergeCell ref="AE1:AL1"/>
    <mergeCell ref="AM1:AT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2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K225" activePane="bottomRight" state="frozen"/>
      <selection pane="topLeft" activeCell="A1" activeCellId="0" sqref="A1"/>
      <selection pane="topRight" activeCell="AK1" activeCellId="0" sqref="AK1"/>
      <selection pane="bottomLeft" activeCell="A225" activeCellId="0" sqref="A225"/>
      <selection pane="bottomRight" activeCell="AP242" activeCellId="0" sqref="AP242"/>
    </sheetView>
  </sheetViews>
  <sheetFormatPr defaultColWidth="11.55078125" defaultRowHeight="12.8" zeroHeight="false" outlineLevelRow="0" outlineLevelCol="0"/>
  <cols>
    <col collapsed="false" customWidth="false" hidden="true" outlineLevel="0" max="15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 t="s">
        <v>2</v>
      </c>
      <c r="AF1" s="5"/>
      <c r="AG1" s="5"/>
      <c r="AH1" s="5"/>
      <c r="AI1" s="5"/>
      <c r="AJ1" s="5"/>
      <c r="AK1" s="5"/>
      <c r="AL1" s="5"/>
      <c r="AM1" s="45" t="s">
        <v>57</v>
      </c>
      <c r="AN1" s="45"/>
      <c r="AO1" s="45"/>
      <c r="AP1" s="45"/>
      <c r="AQ1" s="45"/>
      <c r="AR1" s="45"/>
      <c r="AS1" s="45"/>
      <c r="AT1" s="45"/>
    </row>
    <row r="2" customFormat="false" ht="12.8" hidden="false" customHeight="false" outlineLevel="0" collapsed="false">
      <c r="A2" s="7" t="s">
        <v>4</v>
      </c>
      <c r="B2" s="8" t="s">
        <v>97</v>
      </c>
      <c r="C2" s="8"/>
      <c r="D2" s="8" t="s">
        <v>98</v>
      </c>
      <c r="E2" s="8"/>
      <c r="F2" s="8" t="s">
        <v>99</v>
      </c>
      <c r="G2" s="8"/>
      <c r="H2" s="8" t="s">
        <v>100</v>
      </c>
      <c r="I2" s="8"/>
      <c r="J2" s="8" t="s">
        <v>101</v>
      </c>
      <c r="K2" s="8"/>
      <c r="L2" s="8" t="s">
        <v>102</v>
      </c>
      <c r="M2" s="8"/>
      <c r="N2" s="8" t="s">
        <v>103</v>
      </c>
      <c r="O2" s="8"/>
      <c r="P2" s="7" t="s">
        <v>4</v>
      </c>
      <c r="Q2" s="8" t="s">
        <v>97</v>
      </c>
      <c r="R2" s="8"/>
      <c r="S2" s="8" t="s">
        <v>98</v>
      </c>
      <c r="T2" s="8"/>
      <c r="U2" s="8" t="s">
        <v>99</v>
      </c>
      <c r="V2" s="8"/>
      <c r="W2" s="8" t="s">
        <v>100</v>
      </c>
      <c r="X2" s="8"/>
      <c r="Y2" s="8" t="s">
        <v>101</v>
      </c>
      <c r="Z2" s="8"/>
      <c r="AA2" s="8" t="s">
        <v>102</v>
      </c>
      <c r="AB2" s="8"/>
      <c r="AC2" s="8" t="s">
        <v>103</v>
      </c>
      <c r="AD2" s="8"/>
      <c r="AE2" s="7" t="s">
        <v>4</v>
      </c>
      <c r="AF2" s="9" t="s">
        <v>97</v>
      </c>
      <c r="AG2" s="10" t="s">
        <v>98</v>
      </c>
      <c r="AH2" s="9" t="s">
        <v>99</v>
      </c>
      <c r="AI2" s="9" t="s">
        <v>100</v>
      </c>
      <c r="AJ2" s="9" t="s">
        <v>101</v>
      </c>
      <c r="AK2" s="9" t="s">
        <v>102</v>
      </c>
      <c r="AL2" s="9" t="s">
        <v>103</v>
      </c>
      <c r="AM2" s="7" t="s">
        <v>4</v>
      </c>
      <c r="AN2" s="9" t="s">
        <v>97</v>
      </c>
      <c r="AO2" s="10" t="s">
        <v>98</v>
      </c>
      <c r="AP2" s="9" t="s">
        <v>99</v>
      </c>
      <c r="AQ2" s="9" t="s">
        <v>100</v>
      </c>
      <c r="AR2" s="9" t="s">
        <v>101</v>
      </c>
      <c r="AS2" s="9" t="s">
        <v>102</v>
      </c>
      <c r="AT2" s="9" t="s">
        <v>103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  <c r="AE3" s="1"/>
      <c r="AG3" s="1"/>
      <c r="AH3" s="1"/>
      <c r="AI3" s="1"/>
      <c r="AJ3" s="1"/>
    </row>
    <row r="4" customFormat="false" ht="12.8" hidden="false" customHeight="false" outlineLevel="0" collapsed="false">
      <c r="A4" s="16" t="n">
        <v>44725</v>
      </c>
      <c r="B4" s="0" t="n">
        <v>62</v>
      </c>
      <c r="D4" s="0" t="n">
        <v>76</v>
      </c>
      <c r="E4" s="1"/>
      <c r="F4" s="0" t="n">
        <v>163</v>
      </c>
      <c r="G4" s="1"/>
      <c r="H4" s="0" t="n">
        <v>436</v>
      </c>
      <c r="I4" s="1"/>
      <c r="J4" s="0" t="n">
        <v>250</v>
      </c>
      <c r="K4" s="1"/>
      <c r="L4" s="0" t="n">
        <v>960</v>
      </c>
      <c r="M4" s="1"/>
      <c r="N4" s="0" t="n">
        <v>599</v>
      </c>
      <c r="O4" s="1"/>
      <c r="P4" s="16" t="n">
        <v>44725</v>
      </c>
      <c r="Q4" s="0" t="n">
        <v>62</v>
      </c>
      <c r="S4" s="0" t="n">
        <v>76</v>
      </c>
      <c r="U4" s="0" t="n">
        <v>163</v>
      </c>
      <c r="W4" s="0" t="n">
        <v>436</v>
      </c>
      <c r="Y4" s="0" t="n">
        <v>250</v>
      </c>
      <c r="AA4" s="0" t="n">
        <v>960</v>
      </c>
      <c r="AC4" s="0" t="n">
        <v>599</v>
      </c>
      <c r="AE4" s="16" t="n">
        <v>44725</v>
      </c>
      <c r="AF4" s="17"/>
      <c r="AG4" s="1"/>
      <c r="AH4" s="1"/>
      <c r="AI4" s="1"/>
      <c r="AJ4" s="1"/>
      <c r="AK4" s="18"/>
      <c r="AM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122</v>
      </c>
      <c r="D5" s="0" t="n">
        <v>155</v>
      </c>
      <c r="E5" s="1"/>
      <c r="F5" s="0" t="n">
        <v>155</v>
      </c>
      <c r="G5" s="1"/>
      <c r="H5" s="0" t="n">
        <v>445</v>
      </c>
      <c r="I5" s="1"/>
      <c r="J5" s="0" t="n">
        <v>350</v>
      </c>
      <c r="K5" s="1"/>
      <c r="L5" s="0" t="n">
        <v>1528</v>
      </c>
      <c r="M5" s="1"/>
      <c r="N5" s="0" t="n">
        <v>652</v>
      </c>
      <c r="O5" s="1"/>
      <c r="P5" s="16" t="n">
        <v>44726</v>
      </c>
      <c r="Q5" s="0" t="n">
        <v>122</v>
      </c>
      <c r="S5" s="0" t="n">
        <v>155</v>
      </c>
      <c r="U5" s="0" t="n">
        <v>155</v>
      </c>
      <c r="W5" s="0" t="n">
        <v>445</v>
      </c>
      <c r="Y5" s="0" t="n">
        <v>350</v>
      </c>
      <c r="AA5" s="0" t="n">
        <v>1528</v>
      </c>
      <c r="AC5" s="0" t="n">
        <v>652</v>
      </c>
      <c r="AE5" s="16" t="n">
        <v>44726</v>
      </c>
      <c r="AF5" s="17"/>
      <c r="AG5" s="1"/>
      <c r="AH5" s="1"/>
      <c r="AI5" s="1"/>
      <c r="AJ5" s="1"/>
      <c r="AK5" s="18"/>
      <c r="AM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113</v>
      </c>
      <c r="D6" s="0" t="n">
        <v>168</v>
      </c>
      <c r="E6" s="1"/>
      <c r="F6" s="0" t="n">
        <v>168</v>
      </c>
      <c r="G6" s="1"/>
      <c r="H6" s="0" t="n">
        <v>671</v>
      </c>
      <c r="I6" s="1"/>
      <c r="J6" s="0" t="n">
        <v>504</v>
      </c>
      <c r="K6" s="1"/>
      <c r="L6" s="0" t="n">
        <v>2015</v>
      </c>
      <c r="M6" s="1"/>
      <c r="N6" s="0" t="n">
        <v>836</v>
      </c>
      <c r="O6" s="1"/>
      <c r="P6" s="16" t="n">
        <v>44727</v>
      </c>
      <c r="Q6" s="0" t="n">
        <v>113</v>
      </c>
      <c r="S6" s="0" t="n">
        <v>168</v>
      </c>
      <c r="U6" s="0" t="n">
        <v>168</v>
      </c>
      <c r="W6" s="0" t="n">
        <v>671</v>
      </c>
      <c r="Y6" s="0" t="n">
        <v>504</v>
      </c>
      <c r="AA6" s="0" t="n">
        <v>2015</v>
      </c>
      <c r="AC6" s="0" t="n">
        <v>836</v>
      </c>
      <c r="AE6" s="16" t="n">
        <v>44727</v>
      </c>
      <c r="AF6" s="17"/>
      <c r="AG6" s="1"/>
      <c r="AH6" s="1"/>
      <c r="AI6" s="1"/>
      <c r="AJ6" s="1"/>
      <c r="AK6" s="18"/>
      <c r="AM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89</v>
      </c>
      <c r="D7" s="0" t="n">
        <v>138</v>
      </c>
      <c r="E7" s="1"/>
      <c r="F7" s="0" t="n">
        <v>262</v>
      </c>
      <c r="G7" s="1"/>
      <c r="H7" s="0" t="n">
        <v>704</v>
      </c>
      <c r="I7" s="1"/>
      <c r="J7" s="0" t="n">
        <v>552</v>
      </c>
      <c r="K7" s="1"/>
      <c r="L7" s="0" t="n">
        <v>1819</v>
      </c>
      <c r="M7" s="1"/>
      <c r="N7" s="0" t="n">
        <v>652</v>
      </c>
      <c r="O7" s="1"/>
      <c r="P7" s="16" t="n">
        <v>44728</v>
      </c>
      <c r="Q7" s="0" t="n">
        <v>89</v>
      </c>
      <c r="S7" s="0" t="n">
        <v>138</v>
      </c>
      <c r="U7" s="0" t="n">
        <v>262</v>
      </c>
      <c r="W7" s="0" t="n">
        <v>704</v>
      </c>
      <c r="Y7" s="0" t="n">
        <v>552</v>
      </c>
      <c r="AA7" s="0" t="n">
        <v>1819</v>
      </c>
      <c r="AC7" s="0" t="n">
        <v>652</v>
      </c>
      <c r="AE7" s="16" t="n">
        <v>44728</v>
      </c>
      <c r="AF7" s="17"/>
      <c r="AG7" s="1"/>
      <c r="AH7" s="1"/>
      <c r="AI7" s="1"/>
      <c r="AJ7" s="1"/>
      <c r="AK7" s="18"/>
      <c r="AM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131</v>
      </c>
      <c r="D8" s="0" t="n">
        <v>164</v>
      </c>
      <c r="E8" s="1"/>
      <c r="F8" s="0" t="n">
        <v>212</v>
      </c>
      <c r="G8" s="1"/>
      <c r="H8" s="0" t="n">
        <v>617</v>
      </c>
      <c r="I8" s="1"/>
      <c r="J8" s="0" t="n">
        <v>445</v>
      </c>
      <c r="K8" s="1"/>
      <c r="L8" s="0" t="n">
        <v>1596</v>
      </c>
      <c r="M8" s="1"/>
      <c r="N8" s="0" t="n">
        <v>933</v>
      </c>
      <c r="O8" s="1"/>
      <c r="P8" s="16" t="n">
        <v>44729</v>
      </c>
      <c r="Q8" s="0" t="n">
        <v>131</v>
      </c>
      <c r="S8" s="0" t="n">
        <v>164</v>
      </c>
      <c r="U8" s="0" t="n">
        <v>212</v>
      </c>
      <c r="W8" s="0" t="n">
        <v>617</v>
      </c>
      <c r="Y8" s="0" t="n">
        <v>445</v>
      </c>
      <c r="AA8" s="0" t="n">
        <v>1596</v>
      </c>
      <c r="AC8" s="0" t="n">
        <v>933</v>
      </c>
      <c r="AE8" s="16" t="n">
        <v>44729</v>
      </c>
      <c r="AF8" s="17"/>
      <c r="AG8" s="1"/>
      <c r="AH8" s="1"/>
      <c r="AI8" s="1"/>
      <c r="AJ8" s="1"/>
      <c r="AK8" s="18"/>
      <c r="AM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87</v>
      </c>
      <c r="D9" s="0" t="n">
        <v>152</v>
      </c>
      <c r="E9" s="1"/>
      <c r="F9" s="0" t="n">
        <v>210</v>
      </c>
      <c r="G9" s="1"/>
      <c r="H9" s="0" t="n">
        <v>605</v>
      </c>
      <c r="I9" s="1"/>
      <c r="J9" s="0" t="n">
        <v>449</v>
      </c>
      <c r="K9" s="1"/>
      <c r="L9" s="0" t="n">
        <v>1681</v>
      </c>
      <c r="M9" s="1"/>
      <c r="N9" s="0" t="n">
        <v>895</v>
      </c>
      <c r="O9" s="1"/>
      <c r="P9" s="16" t="n">
        <v>44730</v>
      </c>
      <c r="Q9" s="0" t="n">
        <v>87</v>
      </c>
      <c r="S9" s="0" t="n">
        <v>152</v>
      </c>
      <c r="U9" s="0" t="n">
        <v>210</v>
      </c>
      <c r="W9" s="0" t="n">
        <v>605</v>
      </c>
      <c r="Y9" s="0" t="n">
        <v>449</v>
      </c>
      <c r="AA9" s="0" t="n">
        <v>1681</v>
      </c>
      <c r="AC9" s="0" t="n">
        <v>895</v>
      </c>
      <c r="AE9" s="16" t="n">
        <v>44730</v>
      </c>
      <c r="AF9" s="17"/>
      <c r="AG9" s="1"/>
      <c r="AH9" s="1"/>
      <c r="AI9" s="1"/>
      <c r="AJ9" s="1"/>
      <c r="AK9" s="18"/>
      <c r="AM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87</v>
      </c>
      <c r="D10" s="0" t="n">
        <v>112</v>
      </c>
      <c r="E10" s="1"/>
      <c r="F10" s="0" t="n">
        <v>240</v>
      </c>
      <c r="G10" s="1"/>
      <c r="H10" s="0" t="n">
        <v>635</v>
      </c>
      <c r="I10" s="1"/>
      <c r="J10" s="0" t="n">
        <v>473</v>
      </c>
      <c r="K10" s="1"/>
      <c r="L10" s="0" t="n">
        <v>1622</v>
      </c>
      <c r="M10" s="1"/>
      <c r="N10" s="0" t="n">
        <v>841</v>
      </c>
      <c r="O10" s="1"/>
      <c r="P10" s="16" t="n">
        <v>44731</v>
      </c>
      <c r="Q10" s="0" t="n">
        <v>87</v>
      </c>
      <c r="S10" s="0" t="n">
        <v>112</v>
      </c>
      <c r="U10" s="0" t="n">
        <v>240</v>
      </c>
      <c r="W10" s="0" t="n">
        <v>635</v>
      </c>
      <c r="Y10" s="0" t="n">
        <v>473</v>
      </c>
      <c r="AA10" s="0" t="n">
        <v>1622</v>
      </c>
      <c r="AC10" s="0" t="n">
        <v>841</v>
      </c>
      <c r="AE10" s="16" t="n">
        <v>44731</v>
      </c>
      <c r="AF10" s="17"/>
      <c r="AG10" s="1"/>
      <c r="AH10" s="1"/>
      <c r="AI10" s="1"/>
      <c r="AJ10" s="1"/>
      <c r="AK10" s="18"/>
      <c r="AM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70</v>
      </c>
      <c r="C11" s="17" t="n">
        <f aca="false">B11/B4</f>
        <v>1.12903225806452</v>
      </c>
      <c r="D11" s="0" t="n">
        <v>69</v>
      </c>
      <c r="E11" s="17" t="n">
        <f aca="false">D11/D4</f>
        <v>0.907894736842105</v>
      </c>
      <c r="F11" s="0" t="n">
        <v>168</v>
      </c>
      <c r="G11" s="17" t="n">
        <f aca="false">F11/F4</f>
        <v>1.03067484662577</v>
      </c>
      <c r="H11" s="0" t="n">
        <v>414</v>
      </c>
      <c r="I11" s="17" t="n">
        <f aca="false">H11/H4</f>
        <v>0.94954128440367</v>
      </c>
      <c r="J11" s="0" t="n">
        <v>275</v>
      </c>
      <c r="K11" s="17" t="n">
        <f aca="false">J11/J4</f>
        <v>1.1</v>
      </c>
      <c r="L11" s="0" t="n">
        <v>1076</v>
      </c>
      <c r="M11" s="17" t="n">
        <f aca="false">L11/L4</f>
        <v>1.12083333333333</v>
      </c>
      <c r="N11" s="0" t="n">
        <v>624</v>
      </c>
      <c r="O11" s="17" t="n">
        <f aca="false">N11/N4</f>
        <v>1.04173622704508</v>
      </c>
      <c r="P11" s="16" t="n">
        <v>44732</v>
      </c>
      <c r="Q11" s="0" t="n">
        <v>70</v>
      </c>
      <c r="S11" s="0" t="n">
        <v>69</v>
      </c>
      <c r="U11" s="0" t="n">
        <v>168</v>
      </c>
      <c r="W11" s="0" t="n">
        <v>414</v>
      </c>
      <c r="Y11" s="0" t="n">
        <v>275</v>
      </c>
      <c r="AA11" s="0" t="n">
        <v>1076</v>
      </c>
      <c r="AC11" s="0" t="n">
        <v>624</v>
      </c>
      <c r="AE11" s="16" t="n">
        <v>44732</v>
      </c>
      <c r="AF11" s="17" t="n">
        <v>1.12903225806452</v>
      </c>
      <c r="AG11" s="17" t="n">
        <v>0.907894736842105</v>
      </c>
      <c r="AH11" s="17" t="n">
        <v>1.03067484662577</v>
      </c>
      <c r="AI11" s="17" t="n">
        <v>0.94954128440367</v>
      </c>
      <c r="AJ11" s="17" t="n">
        <v>1.1</v>
      </c>
      <c r="AK11" s="17" t="n">
        <v>1.12083333333333</v>
      </c>
      <c r="AL11" s="17" t="n">
        <v>1.04173622704508</v>
      </c>
      <c r="AM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129</v>
      </c>
      <c r="C12" s="17" t="n">
        <f aca="false">B12/B5</f>
        <v>1.05737704918033</v>
      </c>
      <c r="D12" s="0" t="n">
        <v>155</v>
      </c>
      <c r="E12" s="17" t="n">
        <f aca="false">D12/D5</f>
        <v>1</v>
      </c>
      <c r="F12" s="0" t="n">
        <v>159</v>
      </c>
      <c r="G12" s="17" t="n">
        <f aca="false">F12/F5</f>
        <v>1.0258064516129</v>
      </c>
      <c r="H12" s="0" t="n">
        <v>479</v>
      </c>
      <c r="I12" s="17" t="n">
        <f aca="false">H12/H5</f>
        <v>1.07640449438202</v>
      </c>
      <c r="J12" s="0" t="n">
        <v>417</v>
      </c>
      <c r="K12" s="17" t="n">
        <f aca="false">J12/J5</f>
        <v>1.19142857142857</v>
      </c>
      <c r="L12" s="0" t="n">
        <v>1963</v>
      </c>
      <c r="M12" s="17" t="n">
        <f aca="false">L12/L5</f>
        <v>1.28468586387435</v>
      </c>
      <c r="N12" s="0" t="n">
        <v>815</v>
      </c>
      <c r="O12" s="17" t="n">
        <f aca="false">N12/N5</f>
        <v>1.25</v>
      </c>
      <c r="P12" s="16" t="n">
        <v>44733</v>
      </c>
      <c r="Q12" s="0" t="n">
        <v>129</v>
      </c>
      <c r="S12" s="0" t="n">
        <v>155</v>
      </c>
      <c r="U12" s="0" t="n">
        <v>159</v>
      </c>
      <c r="W12" s="0" t="n">
        <v>479</v>
      </c>
      <c r="Y12" s="0" t="n">
        <v>417</v>
      </c>
      <c r="AA12" s="0" t="n">
        <v>1963</v>
      </c>
      <c r="AC12" s="0" t="n">
        <v>815</v>
      </c>
      <c r="AE12" s="16" t="n">
        <v>44733</v>
      </c>
      <c r="AF12" s="17" t="n">
        <v>1.05737704918033</v>
      </c>
      <c r="AG12" s="17" t="n">
        <v>1</v>
      </c>
      <c r="AH12" s="17" t="n">
        <v>1.0258064516129</v>
      </c>
      <c r="AI12" s="17" t="n">
        <v>1.07640449438202</v>
      </c>
      <c r="AJ12" s="17" t="n">
        <v>1.19142857142857</v>
      </c>
      <c r="AK12" s="17" t="n">
        <v>1.28468586387435</v>
      </c>
      <c r="AL12" s="17" t="n">
        <v>1.25</v>
      </c>
      <c r="AM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88</v>
      </c>
      <c r="C13" s="17" t="n">
        <f aca="false">B13/B6</f>
        <v>0.778761061946903</v>
      </c>
      <c r="D13" s="0" t="n">
        <v>129</v>
      </c>
      <c r="E13" s="17" t="n">
        <f aca="false">D13/D6</f>
        <v>0.767857142857143</v>
      </c>
      <c r="F13" s="0" t="n">
        <v>213</v>
      </c>
      <c r="G13" s="17" t="n">
        <f aca="false">F13/F6</f>
        <v>1.26785714285714</v>
      </c>
      <c r="H13" s="0" t="n">
        <v>780</v>
      </c>
      <c r="I13" s="17" t="n">
        <f aca="false">H13/H6</f>
        <v>1.16244411326379</v>
      </c>
      <c r="J13" s="0" t="n">
        <v>526</v>
      </c>
      <c r="K13" s="17" t="n">
        <f aca="false">J13/J6</f>
        <v>1.04365079365079</v>
      </c>
      <c r="L13" s="0" t="n">
        <v>2329</v>
      </c>
      <c r="M13" s="17" t="n">
        <f aca="false">L13/L6</f>
        <v>1.15583126550868</v>
      </c>
      <c r="N13" s="0" t="n">
        <v>918</v>
      </c>
      <c r="O13" s="17" t="n">
        <f aca="false">N13/N6</f>
        <v>1.09808612440191</v>
      </c>
      <c r="P13" s="16" t="n">
        <v>44734</v>
      </c>
      <c r="Q13" s="0" t="n">
        <v>88</v>
      </c>
      <c r="S13" s="0" t="n">
        <v>129</v>
      </c>
      <c r="U13" s="0" t="n">
        <v>213</v>
      </c>
      <c r="W13" s="0" t="n">
        <v>780</v>
      </c>
      <c r="Y13" s="0" t="n">
        <v>526</v>
      </c>
      <c r="AA13" s="0" t="n">
        <v>2329</v>
      </c>
      <c r="AC13" s="0" t="n">
        <v>918</v>
      </c>
      <c r="AE13" s="16" t="n">
        <v>44734</v>
      </c>
      <c r="AF13" s="17" t="n">
        <v>0.778761061946903</v>
      </c>
      <c r="AG13" s="17" t="n">
        <v>0.767857142857143</v>
      </c>
      <c r="AH13" s="17" t="n">
        <v>1.26785714285714</v>
      </c>
      <c r="AI13" s="17" t="n">
        <v>1.16244411326379</v>
      </c>
      <c r="AJ13" s="17" t="n">
        <v>1.04365079365079</v>
      </c>
      <c r="AK13" s="17" t="n">
        <v>1.15583126550868</v>
      </c>
      <c r="AL13" s="17" t="n">
        <v>1.09808612440191</v>
      </c>
      <c r="AM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109</v>
      </c>
      <c r="C14" s="17" t="n">
        <f aca="false">B14/B7</f>
        <v>1.2247191011236</v>
      </c>
      <c r="D14" s="0" t="n">
        <v>114</v>
      </c>
      <c r="E14" s="17" t="n">
        <f aca="false">D14/D7</f>
        <v>0.826086956521739</v>
      </c>
      <c r="F14" s="0" t="n">
        <v>268</v>
      </c>
      <c r="G14" s="17" t="n">
        <f aca="false">F14/F7</f>
        <v>1.02290076335878</v>
      </c>
      <c r="H14" s="0" t="n">
        <v>770</v>
      </c>
      <c r="I14" s="17" t="n">
        <f aca="false">H14/H7</f>
        <v>1.09375</v>
      </c>
      <c r="J14" s="0" t="n">
        <v>572</v>
      </c>
      <c r="K14" s="17" t="n">
        <f aca="false">J14/J7</f>
        <v>1.03623188405797</v>
      </c>
      <c r="L14" s="0" t="n">
        <v>2413</v>
      </c>
      <c r="M14" s="17" t="n">
        <f aca="false">L14/L7</f>
        <v>1.32655305112699</v>
      </c>
      <c r="N14" s="0" t="n">
        <v>808</v>
      </c>
      <c r="O14" s="17" t="n">
        <f aca="false">N14/N7</f>
        <v>1.23926380368098</v>
      </c>
      <c r="P14" s="16" t="n">
        <v>44735</v>
      </c>
      <c r="Q14" s="0" t="n">
        <v>109</v>
      </c>
      <c r="S14" s="0" t="n">
        <v>114</v>
      </c>
      <c r="U14" s="0" t="n">
        <v>268</v>
      </c>
      <c r="W14" s="0" t="n">
        <v>770</v>
      </c>
      <c r="Y14" s="0" t="n">
        <v>572</v>
      </c>
      <c r="AA14" s="0" t="n">
        <v>2413</v>
      </c>
      <c r="AC14" s="0" t="n">
        <v>808</v>
      </c>
      <c r="AE14" s="16" t="n">
        <v>44735</v>
      </c>
      <c r="AF14" s="17" t="n">
        <v>1.2247191011236</v>
      </c>
      <c r="AG14" s="17" t="n">
        <v>0.826086956521739</v>
      </c>
      <c r="AH14" s="17" t="n">
        <v>1.02290076335878</v>
      </c>
      <c r="AI14" s="17" t="n">
        <v>1.09375</v>
      </c>
      <c r="AJ14" s="17" t="n">
        <v>1.03623188405797</v>
      </c>
      <c r="AK14" s="17" t="n">
        <v>1.32655305112699</v>
      </c>
      <c r="AL14" s="17" t="n">
        <v>1.23926380368098</v>
      </c>
      <c r="AM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89</v>
      </c>
      <c r="C15" s="17" t="n">
        <f aca="false">B15/B8</f>
        <v>0.679389312977099</v>
      </c>
      <c r="D15" s="0" t="n">
        <v>95</v>
      </c>
      <c r="E15" s="17" t="n">
        <f aca="false">D15/D8</f>
        <v>0.579268292682927</v>
      </c>
      <c r="F15" s="0" t="n">
        <v>280</v>
      </c>
      <c r="G15" s="17" t="n">
        <f aca="false">F15/F8</f>
        <v>1.32075471698113</v>
      </c>
      <c r="H15" s="0" t="n">
        <v>690</v>
      </c>
      <c r="I15" s="17" t="n">
        <f aca="false">H15/H8</f>
        <v>1.11831442463533</v>
      </c>
      <c r="J15" s="0" t="n">
        <v>544</v>
      </c>
      <c r="K15" s="17" t="n">
        <f aca="false">J15/J8</f>
        <v>1.22247191011236</v>
      </c>
      <c r="L15" s="0" t="n">
        <v>2181</v>
      </c>
      <c r="M15" s="17" t="n">
        <f aca="false">L15/L8</f>
        <v>1.36654135338346</v>
      </c>
      <c r="N15" s="0" t="n">
        <v>987</v>
      </c>
      <c r="O15" s="17" t="n">
        <f aca="false">N15/N8</f>
        <v>1.05787781350482</v>
      </c>
      <c r="P15" s="16" t="n">
        <v>44736</v>
      </c>
      <c r="Q15" s="0" t="n">
        <v>89</v>
      </c>
      <c r="S15" s="0" t="n">
        <v>95</v>
      </c>
      <c r="U15" s="0" t="n">
        <v>280</v>
      </c>
      <c r="W15" s="0" t="n">
        <v>690</v>
      </c>
      <c r="Y15" s="0" t="n">
        <v>544</v>
      </c>
      <c r="AA15" s="0" t="n">
        <v>2181</v>
      </c>
      <c r="AC15" s="0" t="n">
        <v>987</v>
      </c>
      <c r="AE15" s="16" t="n">
        <v>44736</v>
      </c>
      <c r="AF15" s="17" t="n">
        <v>0.679389312977099</v>
      </c>
      <c r="AG15" s="17" t="n">
        <v>0.579268292682927</v>
      </c>
      <c r="AH15" s="17" t="n">
        <v>1.32075471698113</v>
      </c>
      <c r="AI15" s="17" t="n">
        <v>1.11831442463533</v>
      </c>
      <c r="AJ15" s="17" t="n">
        <v>1.22247191011236</v>
      </c>
      <c r="AK15" s="17" t="n">
        <v>1.36654135338346</v>
      </c>
      <c r="AL15" s="17" t="n">
        <v>1.05787781350482</v>
      </c>
      <c r="AM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83</v>
      </c>
      <c r="C16" s="17" t="n">
        <f aca="false">B16/B9</f>
        <v>0.954022988505747</v>
      </c>
      <c r="D16" s="0" t="n">
        <v>101</v>
      </c>
      <c r="E16" s="17" t="n">
        <f aca="false">D16/D9</f>
        <v>0.664473684210526</v>
      </c>
      <c r="F16" s="0" t="n">
        <v>236</v>
      </c>
      <c r="G16" s="17" t="n">
        <f aca="false">F16/F9</f>
        <v>1.12380952380952</v>
      </c>
      <c r="H16" s="0" t="n">
        <v>648</v>
      </c>
      <c r="I16" s="17" t="n">
        <f aca="false">H16/H9</f>
        <v>1.07107438016529</v>
      </c>
      <c r="J16" s="0" t="n">
        <v>555</v>
      </c>
      <c r="K16" s="17" t="n">
        <f aca="false">J16/J9</f>
        <v>1.23608017817372</v>
      </c>
      <c r="L16" s="0" t="n">
        <v>2160</v>
      </c>
      <c r="M16" s="17" t="n">
        <f aca="false">L16/L9</f>
        <v>1.2849494348602</v>
      </c>
      <c r="N16" s="0" t="n">
        <v>1111</v>
      </c>
      <c r="O16" s="17" t="n">
        <f aca="false">N16/N9</f>
        <v>1.24134078212291</v>
      </c>
      <c r="P16" s="16" t="n">
        <v>44737</v>
      </c>
      <c r="Q16" s="0" t="n">
        <v>83</v>
      </c>
      <c r="S16" s="0" t="n">
        <v>101</v>
      </c>
      <c r="U16" s="0" t="n">
        <v>236</v>
      </c>
      <c r="W16" s="0" t="n">
        <v>648</v>
      </c>
      <c r="Y16" s="0" t="n">
        <v>555</v>
      </c>
      <c r="AA16" s="0" t="n">
        <v>2160</v>
      </c>
      <c r="AC16" s="0" t="n">
        <v>1111</v>
      </c>
      <c r="AE16" s="16" t="n">
        <v>44737</v>
      </c>
      <c r="AF16" s="17" t="n">
        <v>0.954022988505747</v>
      </c>
      <c r="AG16" s="17" t="n">
        <v>0.664473684210526</v>
      </c>
      <c r="AH16" s="17" t="n">
        <v>1.12380952380952</v>
      </c>
      <c r="AI16" s="17" t="n">
        <v>1.07107438016529</v>
      </c>
      <c r="AJ16" s="17" t="n">
        <v>1.23608017817372</v>
      </c>
      <c r="AK16" s="17" t="n">
        <v>1.2849494348602</v>
      </c>
      <c r="AL16" s="17" t="n">
        <v>1.24134078212291</v>
      </c>
      <c r="AM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51</v>
      </c>
      <c r="C17" s="17" t="n">
        <f aca="false">B17/B10</f>
        <v>0.586206896551724</v>
      </c>
      <c r="D17" s="0" t="n">
        <v>71</v>
      </c>
      <c r="E17" s="17" t="n">
        <f aca="false">D17/D10</f>
        <v>0.633928571428571</v>
      </c>
      <c r="F17" s="0" t="n">
        <v>194</v>
      </c>
      <c r="G17" s="17" t="n">
        <f aca="false">F17/F10</f>
        <v>0.808333333333333</v>
      </c>
      <c r="H17" s="0" t="n">
        <v>693</v>
      </c>
      <c r="I17" s="17" t="n">
        <f aca="false">H17/H10</f>
        <v>1.09133858267717</v>
      </c>
      <c r="J17" s="0" t="n">
        <v>548</v>
      </c>
      <c r="K17" s="17" t="n">
        <f aca="false">J17/J10</f>
        <v>1.15856236786469</v>
      </c>
      <c r="L17" s="0" t="n">
        <v>2004</v>
      </c>
      <c r="M17" s="17" t="n">
        <f aca="false">L17/L10</f>
        <v>1.23551171393342</v>
      </c>
      <c r="N17" s="0" t="n">
        <v>1062</v>
      </c>
      <c r="O17" s="17" t="n">
        <f aca="false">N17/N10</f>
        <v>1.2627824019025</v>
      </c>
      <c r="P17" s="16" t="n">
        <v>44738</v>
      </c>
      <c r="Q17" s="0" t="n">
        <v>51</v>
      </c>
      <c r="S17" s="0" t="n">
        <v>71</v>
      </c>
      <c r="U17" s="0" t="n">
        <v>194</v>
      </c>
      <c r="W17" s="0" t="n">
        <v>693</v>
      </c>
      <c r="Y17" s="0" t="n">
        <v>548</v>
      </c>
      <c r="AA17" s="0" t="n">
        <v>2004</v>
      </c>
      <c r="AC17" s="0" t="n">
        <v>1062</v>
      </c>
      <c r="AE17" s="16" t="n">
        <v>44738</v>
      </c>
      <c r="AF17" s="17" t="n">
        <v>0.586206896551724</v>
      </c>
      <c r="AG17" s="17" t="n">
        <v>0.633928571428571</v>
      </c>
      <c r="AH17" s="17" t="n">
        <v>0.808333333333333</v>
      </c>
      <c r="AI17" s="17" t="n">
        <v>1.09133858267717</v>
      </c>
      <c r="AJ17" s="17" t="n">
        <v>1.15856236786469</v>
      </c>
      <c r="AK17" s="17" t="n">
        <v>1.23551171393342</v>
      </c>
      <c r="AL17" s="17" t="n">
        <v>1.2627824019025</v>
      </c>
      <c r="AM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48</v>
      </c>
      <c r="C18" s="17" t="n">
        <f aca="false">B18/B11</f>
        <v>0.685714285714286</v>
      </c>
      <c r="D18" s="0" t="n">
        <v>43</v>
      </c>
      <c r="E18" s="17" t="n">
        <f aca="false">D18/D11</f>
        <v>0.623188405797101</v>
      </c>
      <c r="F18" s="0" t="n">
        <v>175</v>
      </c>
      <c r="G18" s="17" t="n">
        <f aca="false">F18/F11</f>
        <v>1.04166666666667</v>
      </c>
      <c r="H18" s="0" t="n">
        <v>496</v>
      </c>
      <c r="I18" s="17" t="n">
        <f aca="false">H18/H11</f>
        <v>1.19806763285024</v>
      </c>
      <c r="J18" s="0" t="n">
        <v>327</v>
      </c>
      <c r="K18" s="17" t="n">
        <f aca="false">J18/J11</f>
        <v>1.18909090909091</v>
      </c>
      <c r="L18" s="0" t="n">
        <v>1517</v>
      </c>
      <c r="M18" s="17" t="n">
        <f aca="false">L18/L11</f>
        <v>1.40985130111524</v>
      </c>
      <c r="N18" s="0" t="n">
        <v>752</v>
      </c>
      <c r="O18" s="17" t="n">
        <f aca="false">N18/N11</f>
        <v>1.20512820512821</v>
      </c>
      <c r="P18" s="16" t="n">
        <v>44739</v>
      </c>
      <c r="Q18" s="0" t="n">
        <v>48</v>
      </c>
      <c r="S18" s="0" t="n">
        <v>43</v>
      </c>
      <c r="U18" s="0" t="n">
        <v>175</v>
      </c>
      <c r="W18" s="0" t="n">
        <v>496</v>
      </c>
      <c r="Y18" s="0" t="n">
        <v>327</v>
      </c>
      <c r="AA18" s="0" t="n">
        <v>1517</v>
      </c>
      <c r="AC18" s="0" t="n">
        <v>752</v>
      </c>
      <c r="AE18" s="19" t="n">
        <v>44739</v>
      </c>
      <c r="AF18" s="17" t="n">
        <v>0.685714285714286</v>
      </c>
      <c r="AG18" s="17" t="n">
        <v>0.623188405797101</v>
      </c>
      <c r="AH18" s="17" t="n">
        <v>1.04166666666667</v>
      </c>
      <c r="AI18" s="17" t="n">
        <v>1.19806763285024</v>
      </c>
      <c r="AJ18" s="17" t="n">
        <v>1.18909090909091</v>
      </c>
      <c r="AK18" s="17" t="n">
        <v>1.40985130111524</v>
      </c>
      <c r="AL18" s="17" t="n">
        <v>1.20512820512821</v>
      </c>
      <c r="AM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97</v>
      </c>
      <c r="C19" s="17" t="n">
        <f aca="false">B19/B12</f>
        <v>0.751937984496124</v>
      </c>
      <c r="D19" s="0" t="n">
        <v>121</v>
      </c>
      <c r="E19" s="17" t="n">
        <f aca="false">D19/D12</f>
        <v>0.780645161290323</v>
      </c>
      <c r="F19" s="0" t="n">
        <v>125</v>
      </c>
      <c r="G19" s="17" t="n">
        <f aca="false">F19/F12</f>
        <v>0.786163522012579</v>
      </c>
      <c r="H19" s="0" t="n">
        <v>478</v>
      </c>
      <c r="I19" s="17" t="n">
        <f aca="false">H19/H12</f>
        <v>0.997912317327766</v>
      </c>
      <c r="J19" s="0" t="n">
        <v>638</v>
      </c>
      <c r="K19" s="17" t="n">
        <f aca="false">J19/J12</f>
        <v>1.52997601918465</v>
      </c>
      <c r="L19" s="0" t="n">
        <v>2514</v>
      </c>
      <c r="M19" s="17" t="n">
        <f aca="false">L19/L12</f>
        <v>1.28069281711666</v>
      </c>
      <c r="N19" s="0" t="n">
        <v>1091</v>
      </c>
      <c r="O19" s="17" t="n">
        <f aca="false">N19/N12</f>
        <v>1.33865030674847</v>
      </c>
      <c r="P19" s="16" t="n">
        <v>44740</v>
      </c>
      <c r="Q19" s="0" t="n">
        <v>97</v>
      </c>
      <c r="S19" s="0" t="n">
        <v>121</v>
      </c>
      <c r="U19" s="0" t="n">
        <v>125</v>
      </c>
      <c r="W19" s="0" t="n">
        <v>478</v>
      </c>
      <c r="Y19" s="0" t="n">
        <v>638</v>
      </c>
      <c r="AA19" s="0" t="n">
        <v>2514</v>
      </c>
      <c r="AC19" s="0" t="n">
        <v>1091</v>
      </c>
      <c r="AE19" s="19" t="n">
        <v>44740</v>
      </c>
      <c r="AF19" s="17" t="n">
        <v>0.751937984496124</v>
      </c>
      <c r="AG19" s="17" t="n">
        <v>0.780645161290323</v>
      </c>
      <c r="AH19" s="17" t="n">
        <v>0.786163522012579</v>
      </c>
      <c r="AI19" s="17" t="n">
        <v>0.997912317327766</v>
      </c>
      <c r="AJ19" s="17" t="n">
        <v>1.52997601918465</v>
      </c>
      <c r="AK19" s="17" t="n">
        <v>1.28069281711666</v>
      </c>
      <c r="AL19" s="17" t="n">
        <v>1.33865030674847</v>
      </c>
      <c r="AM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102</v>
      </c>
      <c r="C20" s="17" t="n">
        <f aca="false">B20/B13</f>
        <v>1.15909090909091</v>
      </c>
      <c r="D20" s="0" t="n">
        <v>114</v>
      </c>
      <c r="E20" s="17" t="n">
        <f aca="false">D20/D13</f>
        <v>0.883720930232558</v>
      </c>
      <c r="F20" s="0" t="n">
        <v>199</v>
      </c>
      <c r="G20" s="17" t="n">
        <f aca="false">F20/F13</f>
        <v>0.934272300469484</v>
      </c>
      <c r="H20" s="0" t="n">
        <v>1025</v>
      </c>
      <c r="I20" s="17" t="n">
        <f aca="false">H20/H13</f>
        <v>1.31410256410256</v>
      </c>
      <c r="J20" s="0" t="n">
        <v>794</v>
      </c>
      <c r="K20" s="17" t="n">
        <f aca="false">J20/J13</f>
        <v>1.50950570342205</v>
      </c>
      <c r="L20" s="0" t="n">
        <v>3803</v>
      </c>
      <c r="M20" s="17" t="n">
        <f aca="false">L20/L13</f>
        <v>1.63288965221125</v>
      </c>
      <c r="N20" s="0" t="n">
        <v>1263</v>
      </c>
      <c r="O20" s="17" t="n">
        <f aca="false">N20/N13</f>
        <v>1.37581699346405</v>
      </c>
      <c r="P20" s="16" t="n">
        <v>44741</v>
      </c>
      <c r="Q20" s="0" t="n">
        <v>102</v>
      </c>
      <c r="S20" s="0" t="n">
        <v>114</v>
      </c>
      <c r="U20" s="0" t="n">
        <v>199</v>
      </c>
      <c r="W20" s="0" t="n">
        <v>1025</v>
      </c>
      <c r="Y20" s="0" t="n">
        <v>794</v>
      </c>
      <c r="AA20" s="0" t="n">
        <v>3803</v>
      </c>
      <c r="AC20" s="0" t="n">
        <v>1263</v>
      </c>
      <c r="AE20" s="19" t="n">
        <v>44741</v>
      </c>
      <c r="AF20" s="17" t="n">
        <v>1.15909090909091</v>
      </c>
      <c r="AG20" s="17" t="n">
        <v>0.883720930232558</v>
      </c>
      <c r="AH20" s="17" t="n">
        <v>0.934272300469484</v>
      </c>
      <c r="AI20" s="17" t="n">
        <v>1.31410256410256</v>
      </c>
      <c r="AJ20" s="17" t="n">
        <v>1.50950570342205</v>
      </c>
      <c r="AK20" s="17" t="n">
        <v>1.63288965221125</v>
      </c>
      <c r="AL20" s="17" t="n">
        <v>1.37581699346405</v>
      </c>
      <c r="AM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112</v>
      </c>
      <c r="C21" s="17" t="n">
        <f aca="false">B21/B14</f>
        <v>1.02752293577982</v>
      </c>
      <c r="D21" s="0" t="n">
        <v>127</v>
      </c>
      <c r="E21" s="17" t="n">
        <f aca="false">D21/D14</f>
        <v>1.1140350877193</v>
      </c>
      <c r="F21" s="0" t="n">
        <v>233</v>
      </c>
      <c r="G21" s="17" t="n">
        <f aca="false">F21/F14</f>
        <v>0.869402985074627</v>
      </c>
      <c r="H21" s="0" t="n">
        <v>1172</v>
      </c>
      <c r="I21" s="17" t="n">
        <f aca="false">H21/H14</f>
        <v>1.52207792207792</v>
      </c>
      <c r="J21" s="0" t="n">
        <v>885</v>
      </c>
      <c r="K21" s="17" t="n">
        <f aca="false">J21/J14</f>
        <v>1.5472027972028</v>
      </c>
      <c r="L21" s="0" t="n">
        <v>3621</v>
      </c>
      <c r="M21" s="17" t="n">
        <f aca="false">L21/L14</f>
        <v>1.50062163282221</v>
      </c>
      <c r="N21" s="0" t="n">
        <v>1242</v>
      </c>
      <c r="O21" s="17" t="n">
        <f aca="false">N21/N14</f>
        <v>1.53712871287129</v>
      </c>
      <c r="P21" s="16" t="n">
        <v>44742</v>
      </c>
      <c r="Q21" s="0" t="n">
        <v>112</v>
      </c>
      <c r="S21" s="0" t="n">
        <v>127</v>
      </c>
      <c r="U21" s="0" t="n">
        <v>233</v>
      </c>
      <c r="W21" s="0" t="n">
        <v>1172</v>
      </c>
      <c r="Y21" s="0" t="n">
        <v>885</v>
      </c>
      <c r="AA21" s="0" t="n">
        <v>3621</v>
      </c>
      <c r="AC21" s="0" t="n">
        <v>1242</v>
      </c>
      <c r="AE21" s="19" t="n">
        <v>44742</v>
      </c>
      <c r="AF21" s="17" t="n">
        <v>1.02752293577982</v>
      </c>
      <c r="AG21" s="17" t="n">
        <v>1.1140350877193</v>
      </c>
      <c r="AH21" s="17" t="n">
        <v>0.869402985074627</v>
      </c>
      <c r="AI21" s="17" t="n">
        <v>1.52207792207792</v>
      </c>
      <c r="AJ21" s="17" t="n">
        <v>1.5472027972028</v>
      </c>
      <c r="AK21" s="17" t="n">
        <v>1.50062163282221</v>
      </c>
      <c r="AL21" s="17" t="n">
        <v>1.53712871287129</v>
      </c>
      <c r="AM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127</v>
      </c>
      <c r="C22" s="17" t="n">
        <f aca="false">B22/B15</f>
        <v>1.42696629213483</v>
      </c>
      <c r="D22" s="0" t="n">
        <v>141</v>
      </c>
      <c r="E22" s="17" t="n">
        <f aca="false">D22/D15</f>
        <v>1.48421052631579</v>
      </c>
      <c r="F22" s="0" t="n">
        <v>243</v>
      </c>
      <c r="G22" s="17" t="n">
        <f aca="false">F22/F15</f>
        <v>0.867857142857143</v>
      </c>
      <c r="H22" s="0" t="n">
        <v>1132</v>
      </c>
      <c r="I22" s="17" t="n">
        <f aca="false">H22/H15</f>
        <v>1.64057971014493</v>
      </c>
      <c r="J22" s="0" t="n">
        <v>1026</v>
      </c>
      <c r="K22" s="17" t="n">
        <f aca="false">J22/J15</f>
        <v>1.88602941176471</v>
      </c>
      <c r="L22" s="0" t="n">
        <v>3546</v>
      </c>
      <c r="M22" s="17" t="n">
        <f aca="false">L22/L15</f>
        <v>1.62585969738652</v>
      </c>
      <c r="N22" s="0" t="n">
        <v>1519</v>
      </c>
      <c r="O22" s="17" t="n">
        <f aca="false">N22/N15</f>
        <v>1.53900709219858</v>
      </c>
      <c r="P22" s="16" t="n">
        <v>44743</v>
      </c>
      <c r="Q22" s="0" t="n">
        <v>127</v>
      </c>
      <c r="R22" s="18" t="n">
        <f aca="false">SUM(Q16:Q22)/7</f>
        <v>88.5714285714286</v>
      </c>
      <c r="S22" s="0" t="n">
        <v>141</v>
      </c>
      <c r="T22" s="18" t="n">
        <f aca="false">SUM(S16:S22)/7</f>
        <v>102.571428571429</v>
      </c>
      <c r="U22" s="0" t="n">
        <v>243</v>
      </c>
      <c r="V22" s="18" t="n">
        <f aca="false">SUM(U16:U22)/7</f>
        <v>200.714285714286</v>
      </c>
      <c r="W22" s="0" t="n">
        <v>1132</v>
      </c>
      <c r="X22" s="18" t="n">
        <f aca="false">SUM(W16:W22)/7</f>
        <v>806.285714285714</v>
      </c>
      <c r="Y22" s="0" t="n">
        <v>1026</v>
      </c>
      <c r="Z22" s="18" t="n">
        <f aca="false">SUM(Y16:Y22)/7</f>
        <v>681.857142857143</v>
      </c>
      <c r="AA22" s="0" t="n">
        <v>3546</v>
      </c>
      <c r="AB22" s="18" t="n">
        <f aca="false">SUM(AA16:AA22)/7</f>
        <v>2737.85714285714</v>
      </c>
      <c r="AC22" s="0" t="n">
        <v>1519</v>
      </c>
      <c r="AD22" s="18" t="n">
        <f aca="false">SUM(AC16:AC22)/7</f>
        <v>1148.57142857143</v>
      </c>
      <c r="AE22" s="19" t="n">
        <v>44743</v>
      </c>
      <c r="AF22" s="17" t="n">
        <f aca="false">Q22/Q15</f>
        <v>1.42696629213483</v>
      </c>
      <c r="AG22" s="17" t="n">
        <f aca="false">S22/S15</f>
        <v>1.48421052631579</v>
      </c>
      <c r="AH22" s="17" t="n">
        <f aca="false">U22/U15</f>
        <v>0.867857142857143</v>
      </c>
      <c r="AI22" s="17" t="n">
        <f aca="false">W22/W15</f>
        <v>1.64057971014493</v>
      </c>
      <c r="AJ22" s="17" t="n">
        <f aca="false">Y22/Y15</f>
        <v>1.88602941176471</v>
      </c>
      <c r="AK22" s="17" t="n">
        <f aca="false">AA22/AA15</f>
        <v>1.62585969738652</v>
      </c>
      <c r="AL22" s="17" t="n">
        <f aca="false">AC22/AC15</f>
        <v>1.53900709219858</v>
      </c>
      <c r="AM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111</v>
      </c>
      <c r="C23" s="17" t="n">
        <f aca="false">B23/B16</f>
        <v>1.33734939759036</v>
      </c>
      <c r="D23" s="0" t="n">
        <v>176</v>
      </c>
      <c r="E23" s="17" t="n">
        <f aca="false">D23/D16</f>
        <v>1.74257425742574</v>
      </c>
      <c r="F23" s="0" t="n">
        <v>268</v>
      </c>
      <c r="G23" s="17" t="n">
        <f aca="false">F23/F16</f>
        <v>1.13559322033898</v>
      </c>
      <c r="H23" s="0" t="n">
        <v>1220</v>
      </c>
      <c r="I23" s="17" t="n">
        <f aca="false">H23/H16</f>
        <v>1.88271604938272</v>
      </c>
      <c r="J23" s="0" t="n">
        <v>997</v>
      </c>
      <c r="K23" s="17" t="n">
        <f aca="false">J23/J16</f>
        <v>1.7963963963964</v>
      </c>
      <c r="L23" s="0" t="n">
        <v>3616</v>
      </c>
      <c r="M23" s="17" t="n">
        <f aca="false">L23/L16</f>
        <v>1.67407407407407</v>
      </c>
      <c r="N23" s="0" t="n">
        <v>1748</v>
      </c>
      <c r="O23" s="17" t="n">
        <f aca="false">N23/N16</f>
        <v>1.57335733573357</v>
      </c>
      <c r="P23" s="16" t="n">
        <v>44744</v>
      </c>
      <c r="Q23" s="0" t="n">
        <v>111</v>
      </c>
      <c r="R23" s="18" t="n">
        <f aca="false">SUM(Q17:Q23)/7</f>
        <v>92.5714285714286</v>
      </c>
      <c r="S23" s="0" t="n">
        <v>176</v>
      </c>
      <c r="T23" s="18" t="n">
        <f aca="false">SUM(S17:S23)/7</f>
        <v>113.285714285714</v>
      </c>
      <c r="U23" s="0" t="n">
        <v>268</v>
      </c>
      <c r="V23" s="18" t="n">
        <f aca="false">SUM(U17:U23)/7</f>
        <v>205.285714285714</v>
      </c>
      <c r="W23" s="0" t="n">
        <v>1220</v>
      </c>
      <c r="X23" s="18" t="n">
        <f aca="false">SUM(W17:W23)/7</f>
        <v>888</v>
      </c>
      <c r="Y23" s="0" t="n">
        <v>997</v>
      </c>
      <c r="Z23" s="18" t="n">
        <f aca="false">SUM(Y17:Y23)/7</f>
        <v>745</v>
      </c>
      <c r="AA23" s="0" t="n">
        <v>3616</v>
      </c>
      <c r="AB23" s="18" t="n">
        <f aca="false">SUM(AA17:AA23)/7</f>
        <v>2945.85714285714</v>
      </c>
      <c r="AC23" s="0" t="n">
        <v>1748</v>
      </c>
      <c r="AD23" s="18" t="n">
        <f aca="false">SUM(AC17:AC23)/7</f>
        <v>1239.57142857143</v>
      </c>
      <c r="AE23" s="19" t="n">
        <v>44744</v>
      </c>
      <c r="AF23" s="17" t="n">
        <f aca="false">Q23/Q16</f>
        <v>1.33734939759036</v>
      </c>
      <c r="AG23" s="17" t="n">
        <f aca="false">S23/S16</f>
        <v>1.74257425742574</v>
      </c>
      <c r="AH23" s="17" t="n">
        <f aca="false">U23/U16</f>
        <v>1.13559322033898</v>
      </c>
      <c r="AI23" s="17" t="n">
        <f aca="false">W23/W16</f>
        <v>1.88271604938272</v>
      </c>
      <c r="AJ23" s="17" t="n">
        <f aca="false">Y23/Y16</f>
        <v>1.7963963963964</v>
      </c>
      <c r="AK23" s="17" t="n">
        <f aca="false">AA23/AA16</f>
        <v>1.67407407407407</v>
      </c>
      <c r="AL23" s="17" t="n">
        <f aca="false">AC23/AC16</f>
        <v>1.57335733573357</v>
      </c>
      <c r="AM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106</v>
      </c>
      <c r="C24" s="17" t="n">
        <f aca="false">B24/B17</f>
        <v>2.07843137254902</v>
      </c>
      <c r="D24" s="0" t="n">
        <v>154</v>
      </c>
      <c r="E24" s="17" t="n">
        <f aca="false">D24/D17</f>
        <v>2.16901408450704</v>
      </c>
      <c r="F24" s="0" t="n">
        <v>297</v>
      </c>
      <c r="G24" s="17" t="n">
        <f aca="false">F24/F17</f>
        <v>1.53092783505155</v>
      </c>
      <c r="H24" s="0" t="n">
        <v>1232</v>
      </c>
      <c r="I24" s="17" t="n">
        <f aca="false">H24/H17</f>
        <v>1.77777777777778</v>
      </c>
      <c r="J24" s="0" t="n">
        <v>953</v>
      </c>
      <c r="K24" s="17" t="n">
        <f aca="false">J24/J17</f>
        <v>1.73905109489051</v>
      </c>
      <c r="L24" s="0" t="n">
        <v>3788</v>
      </c>
      <c r="M24" s="17" t="n">
        <f aca="false">L24/L17</f>
        <v>1.89021956087824</v>
      </c>
      <c r="N24" s="0" t="n">
        <v>1815</v>
      </c>
      <c r="O24" s="17" t="n">
        <f aca="false">N24/N17</f>
        <v>1.7090395480226</v>
      </c>
      <c r="P24" s="16" t="n">
        <v>44745</v>
      </c>
      <c r="Q24" s="0" t="n">
        <v>106</v>
      </c>
      <c r="R24" s="18" t="n">
        <f aca="false">SUM(Q18:Q24)/7</f>
        <v>100.428571428571</v>
      </c>
      <c r="S24" s="0" t="n">
        <v>154</v>
      </c>
      <c r="T24" s="18" t="n">
        <f aca="false">SUM(S18:S24)/7</f>
        <v>125.142857142857</v>
      </c>
      <c r="U24" s="0" t="n">
        <v>297</v>
      </c>
      <c r="V24" s="18" t="n">
        <f aca="false">SUM(U18:U24)/7</f>
        <v>220</v>
      </c>
      <c r="W24" s="0" t="n">
        <v>1232</v>
      </c>
      <c r="X24" s="18" t="n">
        <f aca="false">SUM(W18:W24)/7</f>
        <v>965</v>
      </c>
      <c r="Y24" s="0" t="n">
        <v>953</v>
      </c>
      <c r="Z24" s="18" t="n">
        <f aca="false">SUM(Y18:Y24)/7</f>
        <v>802.857142857143</v>
      </c>
      <c r="AA24" s="0" t="n">
        <v>3788</v>
      </c>
      <c r="AB24" s="18" t="n">
        <f aca="false">SUM(AA18:AA24)/7</f>
        <v>3200.71428571429</v>
      </c>
      <c r="AC24" s="0" t="n">
        <v>1815</v>
      </c>
      <c r="AD24" s="18" t="n">
        <f aca="false">SUM(AC18:AC24)/7</f>
        <v>1347.14285714286</v>
      </c>
      <c r="AE24" s="19" t="n">
        <v>44745</v>
      </c>
      <c r="AF24" s="17" t="n">
        <f aca="false">Q24/Q17</f>
        <v>2.07843137254902</v>
      </c>
      <c r="AG24" s="17" t="n">
        <f aca="false">S24/S17</f>
        <v>2.16901408450704</v>
      </c>
      <c r="AH24" s="17" t="n">
        <f aca="false">U24/U17</f>
        <v>1.53092783505155</v>
      </c>
      <c r="AI24" s="17" t="n">
        <f aca="false">W24/W17</f>
        <v>1.77777777777778</v>
      </c>
      <c r="AJ24" s="17" t="n">
        <f aca="false">Y24/Y17</f>
        <v>1.73905109489051</v>
      </c>
      <c r="AK24" s="17" t="n">
        <f aca="false">AA24/AA17</f>
        <v>1.89021956087824</v>
      </c>
      <c r="AL24" s="17" t="n">
        <f aca="false">AC24/AC17</f>
        <v>1.7090395480226</v>
      </c>
      <c r="AM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118</v>
      </c>
      <c r="C25" s="17" t="n">
        <f aca="false">B25/B18</f>
        <v>2.45833333333333</v>
      </c>
      <c r="D25" s="0" t="n">
        <v>115</v>
      </c>
      <c r="E25" s="17" t="n">
        <f aca="false">D25/D18</f>
        <v>2.67441860465116</v>
      </c>
      <c r="F25" s="0" t="n">
        <v>233</v>
      </c>
      <c r="G25" s="17" t="n">
        <f aca="false">F25/F18</f>
        <v>1.33142857142857</v>
      </c>
      <c r="H25" s="0" t="n">
        <v>912</v>
      </c>
      <c r="I25" s="17" t="n">
        <f aca="false">H25/H18</f>
        <v>1.83870967741935</v>
      </c>
      <c r="J25" s="0" t="n">
        <v>664</v>
      </c>
      <c r="K25" s="17" t="n">
        <f aca="false">J25/J18</f>
        <v>2.03058103975535</v>
      </c>
      <c r="L25" s="0" t="n">
        <v>2772</v>
      </c>
      <c r="M25" s="17" t="n">
        <f aca="false">L25/L18</f>
        <v>1.82729070533949</v>
      </c>
      <c r="N25" s="0" t="n">
        <v>1814</v>
      </c>
      <c r="O25" s="17" t="n">
        <f aca="false">N25/N18</f>
        <v>2.41223404255319</v>
      </c>
      <c r="P25" s="16" t="n">
        <v>44746</v>
      </c>
      <c r="Q25" s="0" t="n">
        <v>118</v>
      </c>
      <c r="R25" s="18" t="n">
        <f aca="false">SUM(Q19:Q25)/7</f>
        <v>110.428571428571</v>
      </c>
      <c r="S25" s="0" t="n">
        <v>115</v>
      </c>
      <c r="T25" s="18" t="n">
        <f aca="false">SUM(S19:S25)/7</f>
        <v>135.428571428571</v>
      </c>
      <c r="U25" s="0" t="n">
        <v>233</v>
      </c>
      <c r="V25" s="18" t="n">
        <f aca="false">SUM(U19:U25)/7</f>
        <v>228.285714285714</v>
      </c>
      <c r="W25" s="0" t="n">
        <v>912</v>
      </c>
      <c r="X25" s="18" t="n">
        <f aca="false">SUM(W19:W25)/7</f>
        <v>1024.42857142857</v>
      </c>
      <c r="Y25" s="0" t="n">
        <v>664</v>
      </c>
      <c r="Z25" s="18" t="n">
        <f aca="false">SUM(Y19:Y25)/7</f>
        <v>851</v>
      </c>
      <c r="AA25" s="0" t="n">
        <v>2772</v>
      </c>
      <c r="AB25" s="18" t="n">
        <f aca="false">SUM(AA19:AA25)/7</f>
        <v>3380</v>
      </c>
      <c r="AC25" s="0" t="n">
        <v>1814</v>
      </c>
      <c r="AD25" s="18" t="n">
        <f aca="false">SUM(AC19:AC25)/7</f>
        <v>1498.85714285714</v>
      </c>
      <c r="AE25" s="19" t="n">
        <v>44746</v>
      </c>
      <c r="AF25" s="17" t="n">
        <f aca="false">Q25/Q18</f>
        <v>2.45833333333333</v>
      </c>
      <c r="AG25" s="17" t="n">
        <f aca="false">S25/S18</f>
        <v>2.67441860465116</v>
      </c>
      <c r="AH25" s="17" t="n">
        <f aca="false">U25/U18</f>
        <v>1.33142857142857</v>
      </c>
      <c r="AI25" s="17" t="n">
        <f aca="false">W25/W18</f>
        <v>1.83870967741935</v>
      </c>
      <c r="AJ25" s="17" t="n">
        <f aca="false">Y25/Y18</f>
        <v>2.03058103975535</v>
      </c>
      <c r="AK25" s="17" t="n">
        <f aca="false">AA25/AA18</f>
        <v>1.82729070533949</v>
      </c>
      <c r="AL25" s="17" t="n">
        <f aca="false">AC25/AC18</f>
        <v>2.41223404255319</v>
      </c>
      <c r="AM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236</v>
      </c>
      <c r="C26" s="17" t="n">
        <f aca="false">B26/B19</f>
        <v>2.43298969072165</v>
      </c>
      <c r="D26" s="0" t="n">
        <v>318</v>
      </c>
      <c r="E26" s="17" t="n">
        <f aca="false">D26/D19</f>
        <v>2.62809917355372</v>
      </c>
      <c r="F26" s="0" t="n">
        <v>181</v>
      </c>
      <c r="G26" s="17" t="n">
        <f aca="false">F26/F19</f>
        <v>1.448</v>
      </c>
      <c r="H26" s="0" t="n">
        <v>1089</v>
      </c>
      <c r="I26" s="17" t="n">
        <f aca="false">H26/H19</f>
        <v>2.27824267782427</v>
      </c>
      <c r="J26" s="0" t="n">
        <v>1326</v>
      </c>
      <c r="K26" s="17" t="n">
        <f aca="false">J26/J19</f>
        <v>2.07836990595611</v>
      </c>
      <c r="L26" s="0" t="n">
        <v>5302</v>
      </c>
      <c r="M26" s="17" t="n">
        <f aca="false">L26/L19</f>
        <v>2.10898965791567</v>
      </c>
      <c r="N26" s="0" t="n">
        <v>1939</v>
      </c>
      <c r="O26" s="17" t="n">
        <f aca="false">N26/N19</f>
        <v>1.77726856095325</v>
      </c>
      <c r="P26" s="16" t="n">
        <v>44747</v>
      </c>
      <c r="Q26" s="0" t="n">
        <v>236</v>
      </c>
      <c r="R26" s="18" t="n">
        <f aca="false">SUM(Q20:Q26)/7</f>
        <v>130.285714285714</v>
      </c>
      <c r="S26" s="0" t="n">
        <v>318</v>
      </c>
      <c r="T26" s="18" t="n">
        <f aca="false">SUM(S20:S26)/7</f>
        <v>163.571428571429</v>
      </c>
      <c r="U26" s="0" t="n">
        <v>181</v>
      </c>
      <c r="V26" s="18" t="n">
        <f aca="false">SUM(U20:U26)/7</f>
        <v>236.285714285714</v>
      </c>
      <c r="W26" s="0" t="n">
        <v>1089</v>
      </c>
      <c r="X26" s="18" t="n">
        <f aca="false">SUM(W20:W26)/7</f>
        <v>1111.71428571429</v>
      </c>
      <c r="Y26" s="0" t="n">
        <v>1326</v>
      </c>
      <c r="Z26" s="18" t="n">
        <f aca="false">SUM(Y20:Y26)/7</f>
        <v>949.285714285714</v>
      </c>
      <c r="AA26" s="0" t="n">
        <v>5302</v>
      </c>
      <c r="AB26" s="18" t="n">
        <f aca="false">SUM(AA20:AA26)/7</f>
        <v>3778.28571428571</v>
      </c>
      <c r="AC26" s="0" t="n">
        <v>1939</v>
      </c>
      <c r="AD26" s="18" t="n">
        <f aca="false">SUM(AC20:AC26)/7</f>
        <v>1620</v>
      </c>
      <c r="AE26" s="19" t="n">
        <v>44747</v>
      </c>
      <c r="AF26" s="17" t="n">
        <f aca="false">Q26/Q19</f>
        <v>2.43298969072165</v>
      </c>
      <c r="AG26" s="17" t="n">
        <f aca="false">S26/S19</f>
        <v>2.62809917355372</v>
      </c>
      <c r="AH26" s="17" t="n">
        <f aca="false">U26/U19</f>
        <v>1.448</v>
      </c>
      <c r="AI26" s="17" t="n">
        <f aca="false">W26/W19</f>
        <v>2.27824267782427</v>
      </c>
      <c r="AJ26" s="17" t="n">
        <f aca="false">Y26/Y19</f>
        <v>2.07836990595611</v>
      </c>
      <c r="AK26" s="17" t="n">
        <f aca="false">AA26/AA19</f>
        <v>2.10898965791567</v>
      </c>
      <c r="AL26" s="17" t="n">
        <f aca="false">AC26/AC19</f>
        <v>1.77726856095325</v>
      </c>
      <c r="AM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275</v>
      </c>
      <c r="C27" s="17" t="n">
        <f aca="false">B27/B20</f>
        <v>2.69607843137255</v>
      </c>
      <c r="D27" s="0" t="n">
        <v>357</v>
      </c>
      <c r="E27" s="17" t="n">
        <f aca="false">D27/D20</f>
        <v>3.13157894736842</v>
      </c>
      <c r="F27" s="0" t="n">
        <v>339</v>
      </c>
      <c r="G27" s="17" t="n">
        <f aca="false">F27/F20</f>
        <v>1.7035175879397</v>
      </c>
      <c r="H27" s="0" t="n">
        <v>2042</v>
      </c>
      <c r="I27" s="17" t="n">
        <f aca="false">H27/H20</f>
        <v>1.99219512195122</v>
      </c>
      <c r="J27" s="0" t="n">
        <v>1657</v>
      </c>
      <c r="K27" s="17" t="n">
        <f aca="false">J27/J20</f>
        <v>2.08690176322418</v>
      </c>
      <c r="L27" s="0" t="n">
        <v>8341</v>
      </c>
      <c r="M27" s="17" t="n">
        <f aca="false">L27/L20</f>
        <v>2.19326847225874</v>
      </c>
      <c r="N27" s="0" t="n">
        <v>3036</v>
      </c>
      <c r="O27" s="17" t="n">
        <f aca="false">N27/N20</f>
        <v>2.40380047505938</v>
      </c>
      <c r="P27" s="16" t="n">
        <v>44748</v>
      </c>
      <c r="Q27" s="0" t="n">
        <v>275</v>
      </c>
      <c r="R27" s="18" t="n">
        <f aca="false">SUM(Q21:Q27)/7</f>
        <v>155</v>
      </c>
      <c r="S27" s="0" t="n">
        <v>357</v>
      </c>
      <c r="T27" s="18" t="n">
        <f aca="false">SUM(S21:S27)/7</f>
        <v>198.285714285714</v>
      </c>
      <c r="U27" s="0" t="n">
        <v>339</v>
      </c>
      <c r="V27" s="18" t="n">
        <f aca="false">SUM(U21:U27)/7</f>
        <v>256.285714285714</v>
      </c>
      <c r="W27" s="0" t="n">
        <v>2042</v>
      </c>
      <c r="X27" s="18" t="n">
        <f aca="false">SUM(W21:W27)/7</f>
        <v>1257</v>
      </c>
      <c r="Y27" s="0" t="n">
        <v>1657</v>
      </c>
      <c r="Z27" s="18" t="n">
        <f aca="false">SUM(Y21:Y27)/7</f>
        <v>1072.57142857143</v>
      </c>
      <c r="AA27" s="0" t="n">
        <v>8341</v>
      </c>
      <c r="AB27" s="18" t="n">
        <f aca="false">SUM(AA21:AA27)/7</f>
        <v>4426.57142857143</v>
      </c>
      <c r="AC27" s="0" t="n">
        <v>3036</v>
      </c>
      <c r="AD27" s="18" t="n">
        <f aca="false">SUM(AC21:AC27)/7</f>
        <v>1873.28571428571</v>
      </c>
      <c r="AE27" s="19" t="n">
        <v>44748</v>
      </c>
      <c r="AF27" s="17" t="n">
        <f aca="false">Q27/Q20</f>
        <v>2.69607843137255</v>
      </c>
      <c r="AG27" s="17" t="n">
        <f aca="false">S27/S20</f>
        <v>3.13157894736842</v>
      </c>
      <c r="AH27" s="17" t="n">
        <f aca="false">U27/U20</f>
        <v>1.7035175879397</v>
      </c>
      <c r="AI27" s="17" t="n">
        <f aca="false">W27/W20</f>
        <v>1.99219512195122</v>
      </c>
      <c r="AJ27" s="17" t="n">
        <f aca="false">Y27/Y20</f>
        <v>2.08690176322418</v>
      </c>
      <c r="AK27" s="17" t="n">
        <f aca="false">AA27/AA20</f>
        <v>2.19326847225874</v>
      </c>
      <c r="AL27" s="17" t="n">
        <f aca="false">AC27/AC20</f>
        <v>2.40380047505938</v>
      </c>
      <c r="AM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334</v>
      </c>
      <c r="C28" s="17" t="n">
        <f aca="false">B28/B21</f>
        <v>2.98214285714286</v>
      </c>
      <c r="D28" s="0" t="n">
        <v>389</v>
      </c>
      <c r="E28" s="17" t="n">
        <f aca="false">D28/D21</f>
        <v>3.06299212598425</v>
      </c>
      <c r="F28" s="0" t="n">
        <v>514</v>
      </c>
      <c r="G28" s="17" t="n">
        <f aca="false">F28/F21</f>
        <v>2.20600858369099</v>
      </c>
      <c r="H28" s="0" t="n">
        <v>2434</v>
      </c>
      <c r="I28" s="17" t="n">
        <f aca="false">H28/H21</f>
        <v>2.07679180887372</v>
      </c>
      <c r="J28" s="0" t="n">
        <v>2081</v>
      </c>
      <c r="K28" s="17" t="n">
        <f aca="false">J28/J21</f>
        <v>2.35141242937853</v>
      </c>
      <c r="L28" s="0" t="n">
        <v>8529</v>
      </c>
      <c r="M28" s="17" t="n">
        <f aca="false">L28/L21</f>
        <v>2.35542667771334</v>
      </c>
      <c r="N28" s="0" t="n">
        <v>3130</v>
      </c>
      <c r="O28" s="17" t="n">
        <f aca="false">N28/N21</f>
        <v>2.52012882447665</v>
      </c>
      <c r="P28" s="16" t="n">
        <v>44749</v>
      </c>
      <c r="Q28" s="0" t="n">
        <v>334</v>
      </c>
      <c r="R28" s="18" t="n">
        <f aca="false">SUM(Q22:Q28)/7</f>
        <v>186.714285714286</v>
      </c>
      <c r="S28" s="0" t="n">
        <v>389</v>
      </c>
      <c r="T28" s="18" t="n">
        <f aca="false">SUM(S22:S28)/7</f>
        <v>235.714285714286</v>
      </c>
      <c r="U28" s="0" t="n">
        <v>514</v>
      </c>
      <c r="V28" s="18" t="n">
        <f aca="false">SUM(U22:U28)/7</f>
        <v>296.428571428571</v>
      </c>
      <c r="W28" s="0" t="n">
        <v>2434</v>
      </c>
      <c r="X28" s="18" t="n">
        <f aca="false">SUM(W22:W28)/7</f>
        <v>1437.28571428571</v>
      </c>
      <c r="Y28" s="0" t="n">
        <v>2081</v>
      </c>
      <c r="Z28" s="18" t="n">
        <f aca="false">SUM(Y22:Y28)/7</f>
        <v>1243.42857142857</v>
      </c>
      <c r="AA28" s="0" t="n">
        <v>8529</v>
      </c>
      <c r="AB28" s="18" t="n">
        <f aca="false">SUM(AA22:AA28)/7</f>
        <v>5127.71428571429</v>
      </c>
      <c r="AC28" s="0" t="n">
        <v>3130</v>
      </c>
      <c r="AD28" s="18" t="n">
        <f aca="false">SUM(AC22:AC28)/7</f>
        <v>2143</v>
      </c>
      <c r="AE28" s="19" t="n">
        <v>44749</v>
      </c>
      <c r="AF28" s="17" t="n">
        <f aca="false">Q28/Q21</f>
        <v>2.98214285714286</v>
      </c>
      <c r="AG28" s="17" t="n">
        <f aca="false">S28/S21</f>
        <v>3.06299212598425</v>
      </c>
      <c r="AH28" s="17" t="n">
        <f aca="false">U28/U21</f>
        <v>2.20600858369099</v>
      </c>
      <c r="AI28" s="17" t="n">
        <f aca="false">W28/W21</f>
        <v>2.07679180887372</v>
      </c>
      <c r="AJ28" s="17" t="n">
        <f aca="false">Y28/Y21</f>
        <v>2.35141242937853</v>
      </c>
      <c r="AK28" s="17" t="n">
        <f aca="false">AA28/AA21</f>
        <v>2.35542667771334</v>
      </c>
      <c r="AL28" s="17" t="n">
        <f aca="false">AC28/AC21</f>
        <v>2.52012882447665</v>
      </c>
      <c r="AM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285</v>
      </c>
      <c r="C29" s="17" t="n">
        <f aca="false">B29/B22</f>
        <v>2.24409448818898</v>
      </c>
      <c r="D29" s="0" t="n">
        <v>395</v>
      </c>
      <c r="E29" s="17" t="n">
        <f aca="false">D29/D22</f>
        <v>2.80141843971631</v>
      </c>
      <c r="F29" s="0" t="n">
        <v>490</v>
      </c>
      <c r="G29" s="17" t="n">
        <f aca="false">F29/F22</f>
        <v>2.01646090534979</v>
      </c>
      <c r="H29" s="0" t="n">
        <v>2281</v>
      </c>
      <c r="I29" s="17" t="n">
        <f aca="false">H29/H22</f>
        <v>2.01501766784452</v>
      </c>
      <c r="J29" s="0" t="n">
        <v>2258</v>
      </c>
      <c r="K29" s="17" t="n">
        <f aca="false">J29/J22</f>
        <v>2.20077972709552</v>
      </c>
      <c r="L29" s="0" t="n">
        <v>8777</v>
      </c>
      <c r="M29" s="17" t="n">
        <f aca="false">L29/L22</f>
        <v>2.47518330513254</v>
      </c>
      <c r="N29" s="0" t="n">
        <v>3676</v>
      </c>
      <c r="O29" s="17" t="n">
        <f aca="false">N29/N22</f>
        <v>2.42001316655695</v>
      </c>
      <c r="P29" s="16" t="n">
        <v>44750</v>
      </c>
      <c r="Q29" s="0" t="n">
        <v>285</v>
      </c>
      <c r="R29" s="18" t="n">
        <f aca="false">SUM(Q23:Q29)/7</f>
        <v>209.285714285714</v>
      </c>
      <c r="S29" s="0" t="n">
        <v>395</v>
      </c>
      <c r="T29" s="18" t="n">
        <f aca="false">SUM(S23:S29)/7</f>
        <v>272</v>
      </c>
      <c r="U29" s="0" t="n">
        <v>490</v>
      </c>
      <c r="V29" s="18" t="n">
        <f aca="false">SUM(U23:U29)/7</f>
        <v>331.714285714286</v>
      </c>
      <c r="W29" s="0" t="n">
        <v>2281</v>
      </c>
      <c r="X29" s="18" t="n">
        <f aca="false">SUM(W23:W29)/7</f>
        <v>1601.42857142857</v>
      </c>
      <c r="Y29" s="0" t="n">
        <v>2258</v>
      </c>
      <c r="Z29" s="18" t="n">
        <f aca="false">SUM(Y23:Y29)/7</f>
        <v>1419.42857142857</v>
      </c>
      <c r="AA29" s="0" t="n">
        <v>8777</v>
      </c>
      <c r="AB29" s="18" t="n">
        <f aca="false">SUM(AA23:AA29)/7</f>
        <v>5875</v>
      </c>
      <c r="AC29" s="0" t="n">
        <v>3676</v>
      </c>
      <c r="AD29" s="18" t="n">
        <f aca="false">SUM(AC23:AC29)/7</f>
        <v>2451.14285714286</v>
      </c>
      <c r="AE29" s="19" t="n">
        <v>44750</v>
      </c>
      <c r="AF29" s="17" t="n">
        <f aca="false">Q29/Q22</f>
        <v>2.24409448818898</v>
      </c>
      <c r="AG29" s="17" t="n">
        <f aca="false">S29/S22</f>
        <v>2.80141843971631</v>
      </c>
      <c r="AH29" s="17" t="n">
        <f aca="false">U29/U22</f>
        <v>2.01646090534979</v>
      </c>
      <c r="AI29" s="17" t="n">
        <f aca="false">W29/W22</f>
        <v>2.01501766784452</v>
      </c>
      <c r="AJ29" s="17" t="n">
        <f aca="false">Y29/Y22</f>
        <v>2.20077972709552</v>
      </c>
      <c r="AK29" s="17" t="n">
        <f aca="false">AA29/AA22</f>
        <v>2.47518330513254</v>
      </c>
      <c r="AL29" s="17" t="n">
        <f aca="false">AC29/AC22</f>
        <v>2.42001316655695</v>
      </c>
      <c r="AM29" s="19" t="n">
        <v>44750</v>
      </c>
      <c r="AN29" s="17" t="n">
        <f aca="false">R29/R22</f>
        <v>2.36290322580645</v>
      </c>
      <c r="AO29" s="17" t="n">
        <f aca="false">T29/T22</f>
        <v>2.65181058495822</v>
      </c>
      <c r="AP29" s="17" t="n">
        <f aca="false">V29/V22</f>
        <v>1.65266903914591</v>
      </c>
      <c r="AQ29" s="17" t="n">
        <f aca="false">X29/X22</f>
        <v>1.98618001417434</v>
      </c>
      <c r="AR29" s="17" t="n">
        <f aca="false">Z29/Z22</f>
        <v>2.08170961659334</v>
      </c>
      <c r="AS29" s="17" t="n">
        <f aca="false">AB29/AB22</f>
        <v>2.14583876858857</v>
      </c>
      <c r="AT29" s="17" t="n">
        <f aca="false">AD29/AD22</f>
        <v>2.13407960199005</v>
      </c>
    </row>
    <row r="30" customFormat="false" ht="12.8" hidden="false" customHeight="false" outlineLevel="0" collapsed="false">
      <c r="A30" s="16" t="n">
        <v>44751</v>
      </c>
      <c r="B30" s="0" t="n">
        <v>297</v>
      </c>
      <c r="C30" s="17" t="n">
        <f aca="false">B30/B23</f>
        <v>2.67567567567568</v>
      </c>
      <c r="D30" s="0" t="n">
        <v>502</v>
      </c>
      <c r="E30" s="17" t="n">
        <f aca="false">D30/D23</f>
        <v>2.85227272727273</v>
      </c>
      <c r="F30" s="0" t="n">
        <v>484</v>
      </c>
      <c r="G30" s="17" t="n">
        <f aca="false">F30/F23</f>
        <v>1.80597014925373</v>
      </c>
      <c r="H30" s="0" t="n">
        <v>2546</v>
      </c>
      <c r="I30" s="17" t="n">
        <f aca="false">H30/H23</f>
        <v>2.08688524590164</v>
      </c>
      <c r="J30" s="0" t="n">
        <v>2404</v>
      </c>
      <c r="K30" s="17" t="n">
        <f aca="false">J30/J23</f>
        <v>2.41123370110331</v>
      </c>
      <c r="L30" s="0" t="n">
        <v>9716</v>
      </c>
      <c r="M30" s="17" t="n">
        <f aca="false">L30/L23</f>
        <v>2.68694690265487</v>
      </c>
      <c r="N30" s="0" t="n">
        <v>4009</v>
      </c>
      <c r="O30" s="17" t="n">
        <f aca="false">N30/N23</f>
        <v>2.29347826086957</v>
      </c>
      <c r="P30" s="16" t="n">
        <v>44751</v>
      </c>
      <c r="Q30" s="0" t="n">
        <v>297</v>
      </c>
      <c r="R30" s="18" t="n">
        <f aca="false">SUM(Q24:Q30)/7</f>
        <v>235.857142857143</v>
      </c>
      <c r="S30" s="0" t="n">
        <v>502</v>
      </c>
      <c r="T30" s="18" t="n">
        <f aca="false">SUM(S24:S30)/7</f>
        <v>318.571428571429</v>
      </c>
      <c r="U30" s="0" t="n">
        <v>484</v>
      </c>
      <c r="V30" s="18" t="n">
        <f aca="false">SUM(U24:U30)/7</f>
        <v>362.571428571429</v>
      </c>
      <c r="W30" s="0" t="n">
        <v>2546</v>
      </c>
      <c r="X30" s="18" t="n">
        <f aca="false">SUM(W24:W30)/7</f>
        <v>1790.85714285714</v>
      </c>
      <c r="Y30" s="0" t="n">
        <v>2404</v>
      </c>
      <c r="Z30" s="18" t="n">
        <f aca="false">SUM(Y24:Y30)/7</f>
        <v>1620.42857142857</v>
      </c>
      <c r="AA30" s="0" t="n">
        <v>9716</v>
      </c>
      <c r="AB30" s="18" t="n">
        <f aca="false">SUM(AA24:AA30)/7</f>
        <v>6746.42857142857</v>
      </c>
      <c r="AC30" s="0" t="n">
        <v>4009</v>
      </c>
      <c r="AD30" s="18" t="n">
        <f aca="false">SUM(AC24:AC30)/7</f>
        <v>2774.14285714286</v>
      </c>
      <c r="AE30" s="19" t="n">
        <v>44751</v>
      </c>
      <c r="AF30" s="17" t="n">
        <f aca="false">Q30/Q23</f>
        <v>2.67567567567568</v>
      </c>
      <c r="AG30" s="17" t="n">
        <f aca="false">S30/S23</f>
        <v>2.85227272727273</v>
      </c>
      <c r="AH30" s="17" t="n">
        <f aca="false">U30/U23</f>
        <v>1.80597014925373</v>
      </c>
      <c r="AI30" s="17" t="n">
        <f aca="false">W30/W23</f>
        <v>2.08688524590164</v>
      </c>
      <c r="AJ30" s="17" t="n">
        <f aca="false">Y30/Y23</f>
        <v>2.41123370110331</v>
      </c>
      <c r="AK30" s="17" t="n">
        <f aca="false">AA30/AA23</f>
        <v>2.68694690265487</v>
      </c>
      <c r="AL30" s="17" t="n">
        <f aca="false">AC30/AC23</f>
        <v>2.29347826086957</v>
      </c>
      <c r="AM30" s="19" t="n">
        <v>44751</v>
      </c>
      <c r="AN30" s="17" t="n">
        <f aca="false">R30/R23</f>
        <v>2.54783950617284</v>
      </c>
      <c r="AO30" s="17" t="n">
        <f aca="false">T30/T23</f>
        <v>2.81210592686002</v>
      </c>
      <c r="AP30" s="17" t="n">
        <f aca="false">V30/V23</f>
        <v>1.76617954070981</v>
      </c>
      <c r="AQ30" s="17" t="n">
        <f aca="false">X30/X23</f>
        <v>2.01673101673102</v>
      </c>
      <c r="AR30" s="17" t="n">
        <f aca="false">Z30/Z23</f>
        <v>2.17507190795781</v>
      </c>
      <c r="AS30" s="17" t="n">
        <f aca="false">AB30/AB23</f>
        <v>2.29014111827748</v>
      </c>
      <c r="AT30" s="17" t="n">
        <f aca="false">AD30/AD23</f>
        <v>2.23798547885214</v>
      </c>
    </row>
    <row r="31" customFormat="false" ht="12.8" hidden="false" customHeight="false" outlineLevel="0" collapsed="false">
      <c r="A31" s="16" t="n">
        <v>44752</v>
      </c>
      <c r="B31" s="0" t="n">
        <v>367</v>
      </c>
      <c r="C31" s="17" t="n">
        <f aca="false">B31/B24</f>
        <v>3.4622641509434</v>
      </c>
      <c r="D31" s="0" t="n">
        <v>436</v>
      </c>
      <c r="E31" s="17" t="n">
        <f aca="false">D31/D24</f>
        <v>2.83116883116883</v>
      </c>
      <c r="F31" s="0" t="n">
        <v>574</v>
      </c>
      <c r="G31" s="17" t="n">
        <f aca="false">F31/F24</f>
        <v>1.93265993265993</v>
      </c>
      <c r="H31" s="0" t="n">
        <v>2943</v>
      </c>
      <c r="I31" s="17" t="n">
        <f aca="false">H31/H24</f>
        <v>2.3887987012987</v>
      </c>
      <c r="J31" s="0" t="n">
        <v>2592</v>
      </c>
      <c r="K31" s="17" t="n">
        <f aca="false">J31/J24</f>
        <v>2.71983210912907</v>
      </c>
      <c r="L31" s="0" t="n">
        <v>9482</v>
      </c>
      <c r="M31" s="17" t="n">
        <f aca="false">L31/L24</f>
        <v>2.50316789862724</v>
      </c>
      <c r="N31" s="0" t="n">
        <v>4303</v>
      </c>
      <c r="O31" s="17" t="n">
        <f aca="false">N31/N24</f>
        <v>2.37079889807163</v>
      </c>
      <c r="P31" s="16" t="n">
        <v>44752</v>
      </c>
      <c r="Q31" s="0" t="n">
        <v>367</v>
      </c>
      <c r="R31" s="18" t="n">
        <f aca="false">SUM(Q25:Q31)/7</f>
        <v>273.142857142857</v>
      </c>
      <c r="S31" s="0" t="n">
        <v>436</v>
      </c>
      <c r="T31" s="18" t="n">
        <f aca="false">SUM(S25:S31)/7</f>
        <v>358.857142857143</v>
      </c>
      <c r="U31" s="0" t="n">
        <v>574</v>
      </c>
      <c r="V31" s="18" t="n">
        <f aca="false">SUM(U25:U31)/7</f>
        <v>402.142857142857</v>
      </c>
      <c r="W31" s="0" t="n">
        <v>2943</v>
      </c>
      <c r="X31" s="18" t="n">
        <f aca="false">SUM(W25:W31)/7</f>
        <v>2035.28571428571</v>
      </c>
      <c r="Y31" s="0" t="n">
        <v>2592</v>
      </c>
      <c r="Z31" s="18" t="n">
        <f aca="false">SUM(Y25:Y31)/7</f>
        <v>1854.57142857143</v>
      </c>
      <c r="AA31" s="0" t="n">
        <v>9482</v>
      </c>
      <c r="AB31" s="18" t="n">
        <f aca="false">SUM(AA25:AA31)/7</f>
        <v>7559.85714285714</v>
      </c>
      <c r="AC31" s="0" t="n">
        <v>4303</v>
      </c>
      <c r="AD31" s="18" t="n">
        <f aca="false">SUM(AC25:AC31)/7</f>
        <v>3129.57142857143</v>
      </c>
      <c r="AE31" s="19" t="n">
        <v>44752</v>
      </c>
      <c r="AF31" s="17" t="n">
        <f aca="false">Q31/Q24</f>
        <v>3.4622641509434</v>
      </c>
      <c r="AG31" s="17" t="n">
        <f aca="false">S31/S24</f>
        <v>2.83116883116883</v>
      </c>
      <c r="AH31" s="17" t="n">
        <f aca="false">U31/U24</f>
        <v>1.93265993265993</v>
      </c>
      <c r="AI31" s="17" t="n">
        <f aca="false">W31/W24</f>
        <v>2.3887987012987</v>
      </c>
      <c r="AJ31" s="17" t="n">
        <f aca="false">Y31/Y24</f>
        <v>2.71983210912907</v>
      </c>
      <c r="AK31" s="17" t="n">
        <f aca="false">AA31/AA24</f>
        <v>2.50316789862724</v>
      </c>
      <c r="AL31" s="17" t="n">
        <f aca="false">AC31/AC24</f>
        <v>2.37079889807163</v>
      </c>
      <c r="AM31" s="19" t="n">
        <v>44752</v>
      </c>
      <c r="AN31" s="17" t="n">
        <f aca="false">R31/R24</f>
        <v>2.71977240398293</v>
      </c>
      <c r="AO31" s="17" t="n">
        <f aca="false">T31/T24</f>
        <v>2.8675799086758</v>
      </c>
      <c r="AP31" s="17" t="n">
        <f aca="false">V31/V24</f>
        <v>1.82792207792208</v>
      </c>
      <c r="AQ31" s="17" t="n">
        <f aca="false">X31/X24</f>
        <v>2.10910436713546</v>
      </c>
      <c r="AR31" s="17" t="n">
        <f aca="false">Z31/Z24</f>
        <v>2.30996441281139</v>
      </c>
      <c r="AS31" s="17" t="n">
        <f aca="false">AB31/AB24</f>
        <v>2.36192814103995</v>
      </c>
      <c r="AT31" s="17" t="n">
        <f aca="false">AD31/AD24</f>
        <v>2.32311770943796</v>
      </c>
    </row>
    <row r="32" customFormat="false" ht="12.8" hidden="false" customHeight="false" outlineLevel="0" collapsed="false">
      <c r="A32" s="16" t="n">
        <v>44753</v>
      </c>
      <c r="B32" s="0" t="n">
        <v>230</v>
      </c>
      <c r="C32" s="17" t="n">
        <f aca="false">B32/B25</f>
        <v>1.94915254237288</v>
      </c>
      <c r="D32" s="0" t="n">
        <v>293</v>
      </c>
      <c r="E32" s="17" t="n">
        <f aca="false">D32/D25</f>
        <v>2.54782608695652</v>
      </c>
      <c r="F32" s="0" t="n">
        <v>496</v>
      </c>
      <c r="G32" s="17" t="n">
        <f aca="false">F32/F25</f>
        <v>2.12875536480687</v>
      </c>
      <c r="H32" s="0" t="n">
        <v>2429</v>
      </c>
      <c r="I32" s="17" t="n">
        <f aca="false">H32/H25</f>
        <v>2.66337719298246</v>
      </c>
      <c r="J32" s="0" t="n">
        <v>1643</v>
      </c>
      <c r="K32" s="17" t="n">
        <f aca="false">J32/J25</f>
        <v>2.47439759036145</v>
      </c>
      <c r="L32" s="0" t="n">
        <v>6231</v>
      </c>
      <c r="M32" s="17" t="n">
        <f aca="false">L32/L25</f>
        <v>2.2478354978355</v>
      </c>
      <c r="N32" s="0" t="n">
        <v>4230</v>
      </c>
      <c r="O32" s="17" t="n">
        <f aca="false">N32/N25</f>
        <v>2.33186328555678</v>
      </c>
      <c r="P32" s="16" t="n">
        <v>44753</v>
      </c>
      <c r="Q32" s="0" t="n">
        <v>230</v>
      </c>
      <c r="R32" s="18" t="n">
        <f aca="false">SUM(Q26:Q32)/7</f>
        <v>289.142857142857</v>
      </c>
      <c r="S32" s="0" t="n">
        <v>293</v>
      </c>
      <c r="T32" s="18" t="n">
        <f aca="false">SUM(S26:S32)/7</f>
        <v>384.285714285714</v>
      </c>
      <c r="U32" s="0" t="n">
        <v>496</v>
      </c>
      <c r="V32" s="18" t="n">
        <f aca="false">SUM(U26:U32)/7</f>
        <v>439.714285714286</v>
      </c>
      <c r="W32" s="0" t="n">
        <v>2429</v>
      </c>
      <c r="X32" s="18" t="n">
        <f aca="false">SUM(W26:W32)/7</f>
        <v>2252</v>
      </c>
      <c r="Y32" s="0" t="n">
        <v>1643</v>
      </c>
      <c r="Z32" s="18" t="n">
        <f aca="false">SUM(Y26:Y32)/7</f>
        <v>1994.42857142857</v>
      </c>
      <c r="AA32" s="0" t="n">
        <v>6231</v>
      </c>
      <c r="AB32" s="18" t="n">
        <f aca="false">SUM(AA26:AA32)/7</f>
        <v>8054</v>
      </c>
      <c r="AC32" s="0" t="n">
        <v>4230</v>
      </c>
      <c r="AD32" s="18" t="n">
        <f aca="false">SUM(AC26:AC32)/7</f>
        <v>3474.71428571429</v>
      </c>
      <c r="AE32" s="19" t="n">
        <v>44753</v>
      </c>
      <c r="AF32" s="17" t="n">
        <f aca="false">Q32/Q25</f>
        <v>1.94915254237288</v>
      </c>
      <c r="AG32" s="17" t="n">
        <f aca="false">S32/S25</f>
        <v>2.54782608695652</v>
      </c>
      <c r="AH32" s="17" t="n">
        <f aca="false">U32/U25</f>
        <v>2.12875536480687</v>
      </c>
      <c r="AI32" s="17" t="n">
        <f aca="false">W32/W25</f>
        <v>2.66337719298246</v>
      </c>
      <c r="AJ32" s="17" t="n">
        <f aca="false">Y32/Y25</f>
        <v>2.47439759036145</v>
      </c>
      <c r="AK32" s="17" t="n">
        <f aca="false">AA32/AA25</f>
        <v>2.2478354978355</v>
      </c>
      <c r="AL32" s="17" t="n">
        <f aca="false">AC32/AC25</f>
        <v>2.33186328555678</v>
      </c>
      <c r="AM32" s="19" t="n">
        <v>44753</v>
      </c>
      <c r="AN32" s="17" t="n">
        <f aca="false">R32/R25</f>
        <v>2.61836998706339</v>
      </c>
      <c r="AO32" s="17" t="n">
        <f aca="false">T32/T25</f>
        <v>2.83755274261603</v>
      </c>
      <c r="AP32" s="17" t="n">
        <f aca="false">V32/V25</f>
        <v>1.9261576971214</v>
      </c>
      <c r="AQ32" s="17" t="n">
        <f aca="false">X32/X25</f>
        <v>2.19829870310975</v>
      </c>
      <c r="AR32" s="17" t="n">
        <f aca="false">Z32/Z25</f>
        <v>2.34362934362934</v>
      </c>
      <c r="AS32" s="17" t="n">
        <f aca="false">AB32/AB25</f>
        <v>2.38284023668639</v>
      </c>
      <c r="AT32" s="17" t="n">
        <f aca="false">AD32/AD25</f>
        <v>2.31824247045368</v>
      </c>
    </row>
    <row r="33" customFormat="false" ht="12.8" hidden="false" customHeight="false" outlineLevel="0" collapsed="false">
      <c r="A33" s="16" t="n">
        <v>44754</v>
      </c>
      <c r="B33" s="0" t="n">
        <v>567</v>
      </c>
      <c r="C33" s="17" t="n">
        <f aca="false">B33/B26</f>
        <v>2.40254237288136</v>
      </c>
      <c r="D33" s="0" t="n">
        <v>725</v>
      </c>
      <c r="E33" s="17" t="n">
        <f aca="false">D33/D26</f>
        <v>2.27987421383648</v>
      </c>
      <c r="F33" s="0" t="n">
        <v>487</v>
      </c>
      <c r="G33" s="17" t="n">
        <f aca="false">F33/F26</f>
        <v>2.69060773480663</v>
      </c>
      <c r="H33" s="0" t="n">
        <v>2348</v>
      </c>
      <c r="I33" s="17" t="n">
        <f aca="false">H33/H26</f>
        <v>2.15610651974288</v>
      </c>
      <c r="J33" s="0" t="n">
        <v>2836</v>
      </c>
      <c r="K33" s="17" t="n">
        <f aca="false">J33/J26</f>
        <v>2.13876319758673</v>
      </c>
      <c r="L33" s="0" t="n">
        <v>11511</v>
      </c>
      <c r="M33" s="17" t="n">
        <f aca="false">L33/L26</f>
        <v>2.17106752168993</v>
      </c>
      <c r="N33" s="0" t="n">
        <v>4991</v>
      </c>
      <c r="O33" s="17" t="n">
        <f aca="false">N33/N26</f>
        <v>2.57400722021661</v>
      </c>
      <c r="P33" s="16" t="n">
        <v>44754</v>
      </c>
      <c r="Q33" s="0" t="n">
        <v>567</v>
      </c>
      <c r="R33" s="18" t="n">
        <f aca="false">SUM(Q27:Q33)/7</f>
        <v>336.428571428571</v>
      </c>
      <c r="S33" s="0" t="n">
        <v>725</v>
      </c>
      <c r="T33" s="18" t="n">
        <f aca="false">SUM(S27:S33)/7</f>
        <v>442.428571428571</v>
      </c>
      <c r="U33" s="0" t="n">
        <v>487</v>
      </c>
      <c r="V33" s="18" t="n">
        <f aca="false">SUM(U27:U33)/7</f>
        <v>483.428571428571</v>
      </c>
      <c r="W33" s="0" t="n">
        <v>2348</v>
      </c>
      <c r="X33" s="18" t="n">
        <f aca="false">SUM(W27:W33)/7</f>
        <v>2431.85714285714</v>
      </c>
      <c r="Y33" s="0" t="n">
        <v>2836</v>
      </c>
      <c r="Z33" s="18" t="n">
        <f aca="false">SUM(Y27:Y33)/7</f>
        <v>2210.14285714286</v>
      </c>
      <c r="AA33" s="0" t="n">
        <v>11511</v>
      </c>
      <c r="AB33" s="18" t="n">
        <f aca="false">SUM(AA27:AA33)/7</f>
        <v>8941</v>
      </c>
      <c r="AC33" s="0" t="n">
        <v>4991</v>
      </c>
      <c r="AD33" s="18" t="n">
        <f aca="false">SUM(AC27:AC33)/7</f>
        <v>3910.71428571429</v>
      </c>
      <c r="AE33" s="19" t="n">
        <v>44754</v>
      </c>
      <c r="AF33" s="17" t="n">
        <f aca="false">Q33/Q26</f>
        <v>2.40254237288136</v>
      </c>
      <c r="AG33" s="17" t="n">
        <f aca="false">S33/S26</f>
        <v>2.27987421383648</v>
      </c>
      <c r="AH33" s="17" t="n">
        <f aca="false">U33/U26</f>
        <v>2.69060773480663</v>
      </c>
      <c r="AI33" s="17" t="n">
        <f aca="false">W33/W26</f>
        <v>2.15610651974288</v>
      </c>
      <c r="AJ33" s="17" t="n">
        <f aca="false">Y33/Y26</f>
        <v>2.13876319758673</v>
      </c>
      <c r="AK33" s="17" t="n">
        <f aca="false">AA33/AA26</f>
        <v>2.17106752168993</v>
      </c>
      <c r="AL33" s="17" t="n">
        <f aca="false">AC33/AC26</f>
        <v>2.57400722021661</v>
      </c>
      <c r="AM33" s="19" t="n">
        <v>44754</v>
      </c>
      <c r="AN33" s="17" t="n">
        <f aca="false">R33/R26</f>
        <v>2.58223684210526</v>
      </c>
      <c r="AO33" s="17" t="n">
        <f aca="false">T33/T26</f>
        <v>2.70480349344978</v>
      </c>
      <c r="AP33" s="17" t="n">
        <f aca="false">V33/V26</f>
        <v>2.0459492140266</v>
      </c>
      <c r="AQ33" s="17" t="n">
        <f aca="false">X33/X26</f>
        <v>2.18748393729118</v>
      </c>
      <c r="AR33" s="17" t="n">
        <f aca="false">Z33/Z26</f>
        <v>2.32821670428894</v>
      </c>
      <c r="AS33" s="17" t="n">
        <f aca="false">AB33/AB26</f>
        <v>2.36641712038717</v>
      </c>
      <c r="AT33" s="17" t="n">
        <f aca="false">AD33/AD26</f>
        <v>2.41402116402116</v>
      </c>
    </row>
    <row r="34" customFormat="false" ht="12.8" hidden="false" customHeight="false" outlineLevel="0" collapsed="false">
      <c r="A34" s="16" t="n">
        <v>44755</v>
      </c>
      <c r="B34" s="0" t="n">
        <v>704</v>
      </c>
      <c r="C34" s="17" t="n">
        <f aca="false">B34/B27</f>
        <v>2.56</v>
      </c>
      <c r="D34" s="0" t="n">
        <v>857</v>
      </c>
      <c r="E34" s="17" t="n">
        <f aca="false">D34/D27</f>
        <v>2.40056022408964</v>
      </c>
      <c r="F34" s="0" t="n">
        <v>632</v>
      </c>
      <c r="G34" s="17" t="n">
        <f aca="false">F34/F27</f>
        <v>1.86430678466077</v>
      </c>
      <c r="H34" s="0" t="n">
        <v>5002</v>
      </c>
      <c r="I34" s="17" t="n">
        <f aca="false">H34/H27</f>
        <v>2.44955925563173</v>
      </c>
      <c r="J34" s="0" t="n">
        <v>3836</v>
      </c>
      <c r="K34" s="17" t="n">
        <f aca="false">J34/J27</f>
        <v>2.31502715751358</v>
      </c>
      <c r="L34" s="0" t="n">
        <v>16878</v>
      </c>
      <c r="M34" s="17" t="n">
        <f aca="false">L34/L27</f>
        <v>2.02349838148903</v>
      </c>
      <c r="N34" s="0" t="n">
        <v>6191</v>
      </c>
      <c r="O34" s="17" t="n">
        <f aca="false">N34/N27</f>
        <v>2.03919631093544</v>
      </c>
      <c r="P34" s="16" t="n">
        <v>44755</v>
      </c>
      <c r="Q34" s="0" t="n">
        <v>704</v>
      </c>
      <c r="R34" s="18" t="n">
        <f aca="false">SUM(Q28:Q34)/7</f>
        <v>397.714285714286</v>
      </c>
      <c r="S34" s="0" t="n">
        <v>857</v>
      </c>
      <c r="T34" s="18" t="n">
        <f aca="false">SUM(S28:S34)/7</f>
        <v>513.857142857143</v>
      </c>
      <c r="U34" s="0" t="n">
        <v>632</v>
      </c>
      <c r="V34" s="18" t="n">
        <f aca="false">SUM(U28:U34)/7</f>
        <v>525.285714285714</v>
      </c>
      <c r="W34" s="0" t="n">
        <v>5002</v>
      </c>
      <c r="X34" s="18" t="n">
        <f aca="false">SUM(W28:W34)/7</f>
        <v>2854.71428571429</v>
      </c>
      <c r="Y34" s="0" t="n">
        <v>3836</v>
      </c>
      <c r="Z34" s="18" t="n">
        <f aca="false">SUM(Y28:Y34)/7</f>
        <v>2521.42857142857</v>
      </c>
      <c r="AA34" s="0" t="n">
        <v>16878</v>
      </c>
      <c r="AB34" s="18" t="n">
        <f aca="false">SUM(AA28:AA34)/7</f>
        <v>10160.5714285714</v>
      </c>
      <c r="AC34" s="0" t="n">
        <v>6191</v>
      </c>
      <c r="AD34" s="18" t="n">
        <f aca="false">SUM(AC28:AC34)/7</f>
        <v>4361.42857142857</v>
      </c>
      <c r="AE34" s="19" t="n">
        <v>44755</v>
      </c>
      <c r="AF34" s="17" t="n">
        <f aca="false">Q34/Q27</f>
        <v>2.56</v>
      </c>
      <c r="AG34" s="17" t="n">
        <f aca="false">S34/S27</f>
        <v>2.40056022408964</v>
      </c>
      <c r="AH34" s="17" t="n">
        <f aca="false">U34/U27</f>
        <v>1.86430678466077</v>
      </c>
      <c r="AI34" s="17" t="n">
        <f aca="false">W34/W27</f>
        <v>2.44955925563173</v>
      </c>
      <c r="AJ34" s="17" t="n">
        <f aca="false">Y34/Y27</f>
        <v>2.31502715751358</v>
      </c>
      <c r="AK34" s="17" t="n">
        <f aca="false">AA34/AA27</f>
        <v>2.02349838148903</v>
      </c>
      <c r="AL34" s="17" t="n">
        <f aca="false">AC34/AC27</f>
        <v>2.03919631093544</v>
      </c>
      <c r="AM34" s="19" t="n">
        <v>44755</v>
      </c>
      <c r="AN34" s="17" t="n">
        <f aca="false">R34/R27</f>
        <v>2.56589861751152</v>
      </c>
      <c r="AO34" s="17" t="n">
        <f aca="false">T34/T27</f>
        <v>2.59149855907781</v>
      </c>
      <c r="AP34" s="17" t="n">
        <f aca="false">V34/V27</f>
        <v>2.04960981047938</v>
      </c>
      <c r="AQ34" s="17" t="n">
        <f aca="false">X34/X27</f>
        <v>2.27105352881009</v>
      </c>
      <c r="AR34" s="17" t="n">
        <f aca="false">Z34/Z27</f>
        <v>2.35082578582845</v>
      </c>
      <c r="AS34" s="17" t="n">
        <f aca="false">AB34/AB27</f>
        <v>2.29535919447492</v>
      </c>
      <c r="AT34" s="17" t="n">
        <f aca="false">AD34/AD27</f>
        <v>2.32822389994662</v>
      </c>
    </row>
    <row r="35" customFormat="false" ht="12.8" hidden="false" customHeight="false" outlineLevel="0" collapsed="false">
      <c r="A35" s="16" t="n">
        <v>44756</v>
      </c>
      <c r="B35" s="0" t="n">
        <v>752</v>
      </c>
      <c r="C35" s="17" t="n">
        <f aca="false">B35/B28</f>
        <v>2.25149700598802</v>
      </c>
      <c r="D35" s="0" t="n">
        <v>942</v>
      </c>
      <c r="E35" s="17" t="n">
        <f aca="false">D35/D28</f>
        <v>2.42159383033419</v>
      </c>
      <c r="F35" s="0" t="n">
        <v>942</v>
      </c>
      <c r="G35" s="17" t="n">
        <f aca="false">F35/F28</f>
        <v>1.83268482490272</v>
      </c>
      <c r="H35" s="0" t="n">
        <v>5751</v>
      </c>
      <c r="I35" s="17" t="n">
        <f aca="false">H35/H28</f>
        <v>2.36277732128184</v>
      </c>
      <c r="J35" s="0" t="n">
        <v>4097</v>
      </c>
      <c r="K35" s="17" t="n">
        <f aca="false">J35/J28</f>
        <v>1.96876501681884</v>
      </c>
      <c r="L35" s="0" t="n">
        <v>16662</v>
      </c>
      <c r="M35" s="17" t="n">
        <f aca="false">L35/L28</f>
        <v>1.95357017235315</v>
      </c>
      <c r="N35" s="0" t="n">
        <v>6155</v>
      </c>
      <c r="O35" s="17" t="n">
        <f aca="false">N35/N28</f>
        <v>1.96645367412141</v>
      </c>
      <c r="P35" s="16" t="n">
        <v>44756</v>
      </c>
      <c r="Q35" s="0" t="n">
        <v>752</v>
      </c>
      <c r="R35" s="18" t="n">
        <f aca="false">SUM(Q29:Q35)/7</f>
        <v>457.428571428572</v>
      </c>
      <c r="S35" s="0" t="n">
        <v>942</v>
      </c>
      <c r="T35" s="18" t="n">
        <f aca="false">SUM(S29:S35)/7</f>
        <v>592.857142857143</v>
      </c>
      <c r="U35" s="0" t="n">
        <v>942</v>
      </c>
      <c r="V35" s="18" t="n">
        <f aca="false">SUM(U29:U35)/7</f>
        <v>586.428571428572</v>
      </c>
      <c r="W35" s="0" t="n">
        <v>5751</v>
      </c>
      <c r="X35" s="18" t="n">
        <f aca="false">SUM(W29:W35)/7</f>
        <v>3328.57142857143</v>
      </c>
      <c r="Y35" s="0" t="n">
        <v>4097</v>
      </c>
      <c r="Z35" s="18" t="n">
        <f aca="false">SUM(Y29:Y35)/7</f>
        <v>2809.42857142857</v>
      </c>
      <c r="AA35" s="0" t="n">
        <v>16662</v>
      </c>
      <c r="AB35" s="18" t="n">
        <f aca="false">SUM(AA29:AA35)/7</f>
        <v>11322.4285714286</v>
      </c>
      <c r="AC35" s="0" t="n">
        <v>6155</v>
      </c>
      <c r="AD35" s="18" t="n">
        <f aca="false">SUM(AC29:AC35)/7</f>
        <v>4793.57142857143</v>
      </c>
      <c r="AE35" s="19" t="n">
        <v>44756</v>
      </c>
      <c r="AF35" s="17" t="n">
        <f aca="false">Q35/Q28</f>
        <v>2.25149700598802</v>
      </c>
      <c r="AG35" s="17" t="n">
        <f aca="false">S35/S28</f>
        <v>2.42159383033419</v>
      </c>
      <c r="AH35" s="17" t="n">
        <f aca="false">U35/U28</f>
        <v>1.83268482490272</v>
      </c>
      <c r="AI35" s="17" t="n">
        <f aca="false">W35/W28</f>
        <v>2.36277732128184</v>
      </c>
      <c r="AJ35" s="17" t="n">
        <f aca="false">Y35/Y28</f>
        <v>1.96876501681884</v>
      </c>
      <c r="AK35" s="17" t="n">
        <f aca="false">AA35/AA28</f>
        <v>1.95357017235315</v>
      </c>
      <c r="AL35" s="17" t="n">
        <f aca="false">AC35/AC28</f>
        <v>1.96645367412141</v>
      </c>
      <c r="AM35" s="19" t="n">
        <v>44756</v>
      </c>
      <c r="AN35" s="17" t="n">
        <f aca="false">R35/R28</f>
        <v>2.44988523335884</v>
      </c>
      <c r="AO35" s="17" t="n">
        <f aca="false">T35/T28</f>
        <v>2.51515151515152</v>
      </c>
      <c r="AP35" s="17" t="n">
        <f aca="false">V35/V28</f>
        <v>1.97831325301205</v>
      </c>
      <c r="AQ35" s="17" t="n">
        <f aca="false">X35/X28</f>
        <v>2.31587317364079</v>
      </c>
      <c r="AR35" s="17" t="n">
        <f aca="false">Z35/Z28</f>
        <v>2.25942095588235</v>
      </c>
      <c r="AS35" s="17" t="n">
        <f aca="false">AB35/AB28</f>
        <v>2.20808491669917</v>
      </c>
      <c r="AT35" s="17" t="n">
        <f aca="false">AD35/AD28</f>
        <v>2.23685087660823</v>
      </c>
    </row>
    <row r="36" customFormat="false" ht="12.8" hidden="false" customHeight="false" outlineLevel="0" collapsed="false">
      <c r="A36" s="16" t="n">
        <v>44757</v>
      </c>
      <c r="B36" s="0" t="n">
        <v>774</v>
      </c>
      <c r="C36" s="17" t="n">
        <f aca="false">B36/B29</f>
        <v>2.71578947368421</v>
      </c>
      <c r="D36" s="0" t="n">
        <v>957</v>
      </c>
      <c r="E36" s="17" t="n">
        <f aca="false">D36/D29</f>
        <v>2.42278481012658</v>
      </c>
      <c r="F36" s="0" t="n">
        <v>1147</v>
      </c>
      <c r="G36" s="17" t="n">
        <f aca="false">F36/F29</f>
        <v>2.34081632653061</v>
      </c>
      <c r="H36" s="0" t="n">
        <v>5755</v>
      </c>
      <c r="I36" s="17" t="n">
        <f aca="false">H36/H29</f>
        <v>2.52301622095572</v>
      </c>
      <c r="J36" s="0" t="n">
        <v>4981</v>
      </c>
      <c r="K36" s="17" t="n">
        <f aca="false">J36/J29</f>
        <v>2.20593445527015</v>
      </c>
      <c r="L36" s="0" t="n">
        <v>19059</v>
      </c>
      <c r="M36" s="17" t="n">
        <f aca="false">L36/L29</f>
        <v>2.17147088982568</v>
      </c>
      <c r="N36" s="0" t="n">
        <v>7603</v>
      </c>
      <c r="O36" s="17" t="n">
        <f aca="false">N36/N29</f>
        <v>2.06828073993471</v>
      </c>
      <c r="P36" s="16" t="n">
        <v>44757</v>
      </c>
      <c r="Q36" s="0" t="n">
        <v>774</v>
      </c>
      <c r="R36" s="18" t="n">
        <f aca="false">SUM(Q30:Q36)/7</f>
        <v>527.285714285714</v>
      </c>
      <c r="S36" s="0" t="n">
        <v>957</v>
      </c>
      <c r="T36" s="18" t="n">
        <f aca="false">SUM(S30:S36)/7</f>
        <v>673.142857142857</v>
      </c>
      <c r="U36" s="0" t="n">
        <v>1147</v>
      </c>
      <c r="V36" s="18" t="n">
        <f aca="false">SUM(U30:U36)/7</f>
        <v>680.285714285714</v>
      </c>
      <c r="W36" s="0" t="n">
        <v>5755</v>
      </c>
      <c r="X36" s="18" t="n">
        <f aca="false">SUM(W30:W36)/7</f>
        <v>3824.85714285714</v>
      </c>
      <c r="Y36" s="0" t="n">
        <v>4981</v>
      </c>
      <c r="Z36" s="18" t="n">
        <f aca="false">SUM(Y30:Y36)/7</f>
        <v>3198.42857142857</v>
      </c>
      <c r="AA36" s="0" t="n">
        <v>19059</v>
      </c>
      <c r="AB36" s="18" t="n">
        <f aca="false">SUM(AA30:AA36)/7</f>
        <v>12791.2857142857</v>
      </c>
      <c r="AC36" s="0" t="n">
        <v>7603</v>
      </c>
      <c r="AD36" s="18" t="n">
        <f aca="false">SUM(AC30:AC36)/7</f>
        <v>5354.57142857143</v>
      </c>
      <c r="AE36" s="19" t="n">
        <v>44757</v>
      </c>
      <c r="AF36" s="17" t="n">
        <f aca="false">Q36/Q29</f>
        <v>2.71578947368421</v>
      </c>
      <c r="AG36" s="17" t="n">
        <f aca="false">S36/S29</f>
        <v>2.42278481012658</v>
      </c>
      <c r="AH36" s="17" t="n">
        <f aca="false">U36/U29</f>
        <v>2.34081632653061</v>
      </c>
      <c r="AI36" s="17" t="n">
        <f aca="false">W36/W29</f>
        <v>2.52301622095572</v>
      </c>
      <c r="AJ36" s="17" t="n">
        <f aca="false">Y36/Y29</f>
        <v>2.20593445527015</v>
      </c>
      <c r="AK36" s="17" t="n">
        <f aca="false">AA36/AA29</f>
        <v>2.17147088982568</v>
      </c>
      <c r="AL36" s="17" t="n">
        <f aca="false">AC36/AC29</f>
        <v>2.06828073993471</v>
      </c>
      <c r="AM36" s="19" t="n">
        <v>44757</v>
      </c>
      <c r="AN36" s="17" t="n">
        <f aca="false">R36/R29</f>
        <v>2.51945392491468</v>
      </c>
      <c r="AO36" s="17" t="n">
        <f aca="false">T36/T29</f>
        <v>2.47478991596639</v>
      </c>
      <c r="AP36" s="17" t="n">
        <f aca="false">V36/V29</f>
        <v>2.05081826012059</v>
      </c>
      <c r="AQ36" s="17" t="n">
        <f aca="false">X36/X29</f>
        <v>2.38840321141838</v>
      </c>
      <c r="AR36" s="17" t="n">
        <f aca="false">Z36/Z29</f>
        <v>2.25332125603865</v>
      </c>
      <c r="AS36" s="17" t="n">
        <f aca="false">AB36/AB29</f>
        <v>2.17724012158055</v>
      </c>
      <c r="AT36" s="17" t="n">
        <f aca="false">AD36/AD29</f>
        <v>2.18452034036601</v>
      </c>
    </row>
    <row r="37" customFormat="false" ht="12.8" hidden="false" customHeight="false" outlineLevel="0" collapsed="false">
      <c r="A37" s="16" t="n">
        <v>44758</v>
      </c>
      <c r="B37" s="0" t="n">
        <v>980</v>
      </c>
      <c r="C37" s="17" t="n">
        <f aca="false">B37/B30</f>
        <v>3.2996632996633</v>
      </c>
      <c r="D37" s="0" t="n">
        <v>1018</v>
      </c>
      <c r="E37" s="17" t="n">
        <f aca="false">D37/D30</f>
        <v>2.02788844621514</v>
      </c>
      <c r="F37" s="0" t="n">
        <v>1145</v>
      </c>
      <c r="G37" s="17" t="n">
        <f aca="false">F37/F30</f>
        <v>2.36570247933884</v>
      </c>
      <c r="H37" s="0" t="n">
        <v>6114</v>
      </c>
      <c r="I37" s="17" t="n">
        <f aca="false">H37/H30</f>
        <v>2.40141398271799</v>
      </c>
      <c r="J37" s="0" t="n">
        <v>5429</v>
      </c>
      <c r="K37" s="17" t="n">
        <f aca="false">J37/J30</f>
        <v>2.25831946755408</v>
      </c>
      <c r="L37" s="0" t="n">
        <v>18919</v>
      </c>
      <c r="M37" s="17" t="n">
        <f aca="false">L37/L30</f>
        <v>1.94720049403047</v>
      </c>
      <c r="N37" s="0" t="n">
        <v>7638</v>
      </c>
      <c r="O37" s="17" t="n">
        <f aca="false">N37/N30</f>
        <v>1.90521327014218</v>
      </c>
      <c r="P37" s="16" t="n">
        <v>44758</v>
      </c>
      <c r="Q37" s="0" t="n">
        <v>980</v>
      </c>
      <c r="R37" s="18" t="n">
        <f aca="false">SUM(Q31:Q37)/7</f>
        <v>624.857142857143</v>
      </c>
      <c r="S37" s="0" t="n">
        <v>1018</v>
      </c>
      <c r="T37" s="18" t="n">
        <f aca="false">SUM(S31:S37)/7</f>
        <v>746.857142857143</v>
      </c>
      <c r="U37" s="0" t="n">
        <v>1145</v>
      </c>
      <c r="V37" s="18" t="n">
        <f aca="false">SUM(U31:U37)/7</f>
        <v>774.714285714286</v>
      </c>
      <c r="W37" s="0" t="n">
        <v>6114</v>
      </c>
      <c r="X37" s="18" t="n">
        <f aca="false">SUM(W31:W37)/7</f>
        <v>4334.57142857143</v>
      </c>
      <c r="Y37" s="0" t="n">
        <v>5429</v>
      </c>
      <c r="Z37" s="18" t="n">
        <f aca="false">SUM(Y31:Y37)/7</f>
        <v>3630.57142857143</v>
      </c>
      <c r="AA37" s="0" t="n">
        <v>18919</v>
      </c>
      <c r="AB37" s="18" t="n">
        <f aca="false">SUM(AA31:AA37)/7</f>
        <v>14106</v>
      </c>
      <c r="AC37" s="0" t="n">
        <v>7638</v>
      </c>
      <c r="AD37" s="18" t="n">
        <f aca="false">SUM(AC31:AC37)/7</f>
        <v>5873</v>
      </c>
      <c r="AE37" s="19" t="n">
        <v>44758</v>
      </c>
      <c r="AF37" s="17" t="n">
        <f aca="false">Q37/Q30</f>
        <v>3.2996632996633</v>
      </c>
      <c r="AG37" s="17" t="n">
        <f aca="false">S37/S30</f>
        <v>2.02788844621514</v>
      </c>
      <c r="AH37" s="17" t="n">
        <f aca="false">U37/U30</f>
        <v>2.36570247933884</v>
      </c>
      <c r="AI37" s="17" t="n">
        <f aca="false">W37/W30</f>
        <v>2.40141398271799</v>
      </c>
      <c r="AJ37" s="17" t="n">
        <f aca="false">Y37/Y30</f>
        <v>2.25831946755408</v>
      </c>
      <c r="AK37" s="17" t="n">
        <f aca="false">AA37/AA30</f>
        <v>1.94720049403047</v>
      </c>
      <c r="AL37" s="17" t="n">
        <f aca="false">AC37/AC30</f>
        <v>1.90521327014218</v>
      </c>
      <c r="AM37" s="19" t="n">
        <v>44758</v>
      </c>
      <c r="AN37" s="17" t="n">
        <f aca="false">R37/R30</f>
        <v>2.64930345245306</v>
      </c>
      <c r="AO37" s="17" t="n">
        <f aca="false">T37/T30</f>
        <v>2.34439461883408</v>
      </c>
      <c r="AP37" s="17" t="n">
        <f aca="false">V37/V30</f>
        <v>2.13672182821119</v>
      </c>
      <c r="AQ37" s="17" t="n">
        <f aca="false">X37/X30</f>
        <v>2.42038927887683</v>
      </c>
      <c r="AR37" s="17" t="n">
        <f aca="false">Z37/Z30</f>
        <v>2.24050074936084</v>
      </c>
      <c r="AS37" s="17" t="n">
        <f aca="false">AB37/AB30</f>
        <v>2.0908840656432</v>
      </c>
      <c r="AT37" s="17" t="n">
        <f aca="false">AD37/AD30</f>
        <v>2.11705031155054</v>
      </c>
    </row>
    <row r="38" customFormat="false" ht="12.8" hidden="false" customHeight="false" outlineLevel="0" collapsed="false">
      <c r="A38" s="16" t="n">
        <v>44759</v>
      </c>
      <c r="B38" s="0" t="n">
        <v>852</v>
      </c>
      <c r="C38" s="17" t="n">
        <f aca="false">B38/B31</f>
        <v>2.32152588555858</v>
      </c>
      <c r="D38" s="0" t="n">
        <v>998</v>
      </c>
      <c r="E38" s="17" t="n">
        <f aca="false">D38/D31</f>
        <v>2.28899082568807</v>
      </c>
      <c r="F38" s="0" t="n">
        <v>1173</v>
      </c>
      <c r="G38" s="17" t="n">
        <f aca="false">F38/F31</f>
        <v>2.04355400696864</v>
      </c>
      <c r="H38" s="0" t="n">
        <v>6547</v>
      </c>
      <c r="I38" s="17" t="n">
        <f aca="false">H38/H31</f>
        <v>2.22460074753653</v>
      </c>
      <c r="J38" s="0" t="n">
        <v>4877</v>
      </c>
      <c r="K38" s="17" t="n">
        <f aca="false">J38/J31</f>
        <v>1.88155864197531</v>
      </c>
      <c r="L38" s="0" t="n">
        <v>17790</v>
      </c>
      <c r="M38" s="17" t="n">
        <f aca="false">L38/L31</f>
        <v>1.87618645855305</v>
      </c>
      <c r="N38" s="0" t="n">
        <v>8147</v>
      </c>
      <c r="O38" s="17" t="n">
        <f aca="false">N38/N31</f>
        <v>1.89333023471996</v>
      </c>
      <c r="P38" s="16" t="n">
        <v>44759</v>
      </c>
      <c r="Q38" s="0" t="n">
        <v>852</v>
      </c>
      <c r="R38" s="18" t="n">
        <f aca="false">SUM(Q32:Q38)/7</f>
        <v>694.142857142857</v>
      </c>
      <c r="S38" s="0" t="n">
        <v>998</v>
      </c>
      <c r="T38" s="18" t="n">
        <f aca="false">SUM(S32:S38)/7</f>
        <v>827.142857142857</v>
      </c>
      <c r="U38" s="0" t="n">
        <v>1173</v>
      </c>
      <c r="V38" s="18" t="n">
        <f aca="false">SUM(U32:U38)/7</f>
        <v>860.285714285714</v>
      </c>
      <c r="W38" s="0" t="n">
        <v>6547</v>
      </c>
      <c r="X38" s="18" t="n">
        <f aca="false">SUM(W32:W38)/7</f>
        <v>4849.42857142857</v>
      </c>
      <c r="Y38" s="0" t="n">
        <v>4877</v>
      </c>
      <c r="Z38" s="18" t="n">
        <f aca="false">SUM(Y32:Y38)/7</f>
        <v>3957</v>
      </c>
      <c r="AA38" s="0" t="n">
        <v>17790</v>
      </c>
      <c r="AB38" s="18" t="n">
        <f aca="false">SUM(AA32:AA38)/7</f>
        <v>15292.8571428571</v>
      </c>
      <c r="AC38" s="0" t="n">
        <v>8147</v>
      </c>
      <c r="AD38" s="18" t="n">
        <f aca="false">SUM(AC32:AC38)/7</f>
        <v>6422.14285714286</v>
      </c>
      <c r="AE38" s="19" t="n">
        <v>44759</v>
      </c>
      <c r="AF38" s="17" t="n">
        <f aca="false">Q38/Q31</f>
        <v>2.32152588555858</v>
      </c>
      <c r="AG38" s="17" t="n">
        <f aca="false">S38/S31</f>
        <v>2.28899082568807</v>
      </c>
      <c r="AH38" s="17" t="n">
        <f aca="false">U38/U31</f>
        <v>2.04355400696864</v>
      </c>
      <c r="AI38" s="17" t="n">
        <f aca="false">W38/W31</f>
        <v>2.22460074753653</v>
      </c>
      <c r="AJ38" s="17" t="n">
        <f aca="false">Y38/Y31</f>
        <v>1.88155864197531</v>
      </c>
      <c r="AK38" s="17" t="n">
        <f aca="false">AA38/AA31</f>
        <v>1.87618645855305</v>
      </c>
      <c r="AL38" s="17" t="n">
        <f aca="false">AC38/AC31</f>
        <v>1.89333023471996</v>
      </c>
      <c r="AM38" s="19" t="n">
        <v>44759</v>
      </c>
      <c r="AN38" s="17" t="n">
        <f aca="false">R38/R31</f>
        <v>2.5413179916318</v>
      </c>
      <c r="AO38" s="17" t="n">
        <f aca="false">T38/T31</f>
        <v>2.30493630573248</v>
      </c>
      <c r="AP38" s="17" t="n">
        <f aca="false">V38/V31</f>
        <v>2.1392539964476</v>
      </c>
      <c r="AQ38" s="17" t="n">
        <f aca="false">X38/X31</f>
        <v>2.38267705481856</v>
      </c>
      <c r="AR38" s="17" t="n">
        <f aca="false">Z38/Z31</f>
        <v>2.13364658758281</v>
      </c>
      <c r="AS38" s="17" t="n">
        <f aca="false">AB38/AB31</f>
        <v>2.02290292711502</v>
      </c>
      <c r="AT38" s="17" t="n">
        <f aca="false">AD38/AD31</f>
        <v>2.05208380882823</v>
      </c>
    </row>
    <row r="39" customFormat="false" ht="12.8" hidden="false" customHeight="false" outlineLevel="0" collapsed="false">
      <c r="A39" s="16" t="n">
        <v>44760</v>
      </c>
      <c r="B39" s="0" t="n">
        <v>616</v>
      </c>
      <c r="C39" s="17" t="n">
        <f aca="false">B39/B32</f>
        <v>2.67826086956522</v>
      </c>
      <c r="D39" s="0" t="n">
        <v>751</v>
      </c>
      <c r="E39" s="17" t="n">
        <f aca="false">D39/D32</f>
        <v>2.56313993174061</v>
      </c>
      <c r="F39" s="0" t="n">
        <v>1139</v>
      </c>
      <c r="G39" s="17" t="n">
        <f aca="false">F39/F32</f>
        <v>2.29637096774194</v>
      </c>
      <c r="H39" s="0" t="n">
        <v>5639</v>
      </c>
      <c r="I39" s="17" t="n">
        <f aca="false">H39/H32</f>
        <v>2.32153149444216</v>
      </c>
      <c r="J39" s="0" t="n">
        <v>4180</v>
      </c>
      <c r="K39" s="17" t="n">
        <f aca="false">J39/J32</f>
        <v>2.54412659768716</v>
      </c>
      <c r="L39" s="0" t="n">
        <v>12696</v>
      </c>
      <c r="M39" s="17" t="n">
        <f aca="false">L39/L32</f>
        <v>2.03755416466057</v>
      </c>
      <c r="N39" s="0" t="n">
        <v>9445</v>
      </c>
      <c r="O39" s="17" t="n">
        <f aca="false">N39/N32</f>
        <v>2.23286052009456</v>
      </c>
      <c r="P39" s="16" t="n">
        <v>44760</v>
      </c>
      <c r="Q39" s="0" t="n">
        <v>616</v>
      </c>
      <c r="R39" s="18" t="n">
        <f aca="false">SUM(Q33:Q39)/7</f>
        <v>749.285714285714</v>
      </c>
      <c r="S39" s="0" t="n">
        <v>751</v>
      </c>
      <c r="T39" s="18" t="n">
        <f aca="false">SUM(S33:S39)/7</f>
        <v>892.571428571429</v>
      </c>
      <c r="U39" s="0" t="n">
        <v>1139</v>
      </c>
      <c r="V39" s="18" t="n">
        <f aca="false">SUM(U33:U39)/7</f>
        <v>952.142857142857</v>
      </c>
      <c r="W39" s="0" t="n">
        <v>5639</v>
      </c>
      <c r="X39" s="18" t="n">
        <f aca="false">SUM(W33:W39)/7</f>
        <v>5308</v>
      </c>
      <c r="Y39" s="0" t="n">
        <v>4180</v>
      </c>
      <c r="Z39" s="18" t="n">
        <f aca="false">SUM(Y33:Y39)/7</f>
        <v>4319.42857142857</v>
      </c>
      <c r="AA39" s="0" t="n">
        <v>12696</v>
      </c>
      <c r="AB39" s="18" t="n">
        <f aca="false">SUM(AA33:AA39)/7</f>
        <v>16216.4285714286</v>
      </c>
      <c r="AC39" s="0" t="n">
        <v>9445</v>
      </c>
      <c r="AD39" s="18" t="n">
        <f aca="false">SUM(AC33:AC39)/7</f>
        <v>7167.14285714286</v>
      </c>
      <c r="AE39" s="19" t="n">
        <v>44760</v>
      </c>
      <c r="AF39" s="17" t="n">
        <f aca="false">Q39/Q32</f>
        <v>2.67826086956522</v>
      </c>
      <c r="AG39" s="17" t="n">
        <f aca="false">S39/S32</f>
        <v>2.56313993174061</v>
      </c>
      <c r="AH39" s="17" t="n">
        <f aca="false">U39/U32</f>
        <v>2.29637096774194</v>
      </c>
      <c r="AI39" s="17" t="n">
        <f aca="false">W39/W32</f>
        <v>2.32153149444216</v>
      </c>
      <c r="AJ39" s="17" t="n">
        <f aca="false">Y39/Y32</f>
        <v>2.54412659768716</v>
      </c>
      <c r="AK39" s="17" t="n">
        <f aca="false">AA39/AA32</f>
        <v>2.03755416466057</v>
      </c>
      <c r="AL39" s="17" t="n">
        <f aca="false">AC39/AC32</f>
        <v>2.23286052009456</v>
      </c>
      <c r="AM39" s="19" t="n">
        <v>44760</v>
      </c>
      <c r="AN39" s="17" t="n">
        <f aca="false">R39/R32</f>
        <v>2.59140316205534</v>
      </c>
      <c r="AO39" s="17" t="n">
        <f aca="false">T39/T32</f>
        <v>2.32267657992565</v>
      </c>
      <c r="AP39" s="17" t="n">
        <f aca="false">V39/V32</f>
        <v>2.16536712150747</v>
      </c>
      <c r="AQ39" s="17" t="n">
        <f aca="false">X39/X32</f>
        <v>2.35701598579041</v>
      </c>
      <c r="AR39" s="17" t="n">
        <f aca="false">Z39/Z32</f>
        <v>2.16574743929518</v>
      </c>
      <c r="AS39" s="17" t="n">
        <f aca="false">AB39/AB32</f>
        <v>2.01346269821562</v>
      </c>
      <c r="AT39" s="17" t="n">
        <f aca="false">AD39/AD32</f>
        <v>2.06265674464499</v>
      </c>
    </row>
    <row r="40" customFormat="false" ht="12.8" hidden="false" customHeight="false" outlineLevel="0" collapsed="false">
      <c r="A40" s="16" t="n">
        <v>44761</v>
      </c>
      <c r="B40" s="0" t="n">
        <v>443</v>
      </c>
      <c r="C40" s="17" t="n">
        <f aca="false">B40/B33</f>
        <v>0.781305114638448</v>
      </c>
      <c r="D40" s="0" t="n">
        <v>858</v>
      </c>
      <c r="E40" s="17" t="n">
        <f aca="false">D40/D33</f>
        <v>1.18344827586207</v>
      </c>
      <c r="F40" s="0" t="n">
        <v>1127</v>
      </c>
      <c r="G40" s="17" t="n">
        <f aca="false">F40/F33</f>
        <v>2.31416837782341</v>
      </c>
      <c r="H40" s="0" t="n">
        <v>3379</v>
      </c>
      <c r="I40" s="17" t="n">
        <f aca="false">H40/H33</f>
        <v>1.43909710391823</v>
      </c>
      <c r="J40" s="0" t="n">
        <v>2901</v>
      </c>
      <c r="K40" s="17" t="n">
        <f aca="false">J40/J33</f>
        <v>1.02291960507757</v>
      </c>
      <c r="L40" s="0" t="n">
        <v>11018</v>
      </c>
      <c r="M40" s="17" t="n">
        <f aca="false">L40/L33</f>
        <v>0.957171401268352</v>
      </c>
      <c r="N40" s="0" t="n">
        <v>8576</v>
      </c>
      <c r="O40" s="17" t="n">
        <f aca="false">N40/N33</f>
        <v>1.71829292726908</v>
      </c>
      <c r="P40" s="19" t="n">
        <v>44761</v>
      </c>
      <c r="Q40" s="0" t="n">
        <v>443</v>
      </c>
      <c r="R40" s="18" t="n">
        <f aca="false">SUM(Q34:Q40)/7</f>
        <v>731.571428571429</v>
      </c>
      <c r="S40" s="0" t="n">
        <v>858</v>
      </c>
      <c r="T40" s="18" t="n">
        <f aca="false">SUM(S34:S40)/7</f>
        <v>911.571428571429</v>
      </c>
      <c r="U40" s="0" t="n">
        <v>1127</v>
      </c>
      <c r="V40" s="18" t="n">
        <f aca="false">SUM(U34:U40)/7</f>
        <v>1043.57142857143</v>
      </c>
      <c r="W40" s="0" t="n">
        <v>3379</v>
      </c>
      <c r="X40" s="18" t="n">
        <f aca="false">SUM(W34:W40)/7</f>
        <v>5455.28571428572</v>
      </c>
      <c r="Y40" s="0" t="n">
        <v>2901</v>
      </c>
      <c r="Z40" s="18" t="n">
        <f aca="false">SUM(Y34:Y40)/7</f>
        <v>4328.71428571429</v>
      </c>
      <c r="AA40" s="0" t="n">
        <v>11018</v>
      </c>
      <c r="AB40" s="18" t="n">
        <f aca="false">SUM(AA34:AA40)/7</f>
        <v>16146</v>
      </c>
      <c r="AC40" s="0" t="n">
        <v>8576</v>
      </c>
      <c r="AD40" s="18" t="n">
        <f aca="false">SUM(AC34:AC40)/7</f>
        <v>7679.28571428571</v>
      </c>
      <c r="AE40" s="19" t="n">
        <v>44761</v>
      </c>
      <c r="AF40" s="17" t="n">
        <f aca="false">Q40/Q33</f>
        <v>0.781305114638448</v>
      </c>
      <c r="AG40" s="17" t="n">
        <f aca="false">S40/S33</f>
        <v>1.18344827586207</v>
      </c>
      <c r="AH40" s="17" t="n">
        <f aca="false">U40/U33</f>
        <v>2.31416837782341</v>
      </c>
      <c r="AI40" s="17" t="n">
        <f aca="false">W40/W33</f>
        <v>1.43909710391823</v>
      </c>
      <c r="AJ40" s="17" t="n">
        <f aca="false">Y40/Y33</f>
        <v>1.02291960507757</v>
      </c>
      <c r="AK40" s="17" t="n">
        <f aca="false">AA40/AA33</f>
        <v>0.957171401268352</v>
      </c>
      <c r="AL40" s="17" t="n">
        <f aca="false">AC40/AC33</f>
        <v>1.71829292726908</v>
      </c>
      <c r="AM40" s="19" t="n">
        <v>44761</v>
      </c>
      <c r="AN40" s="17" t="n">
        <f aca="false">R40/R33</f>
        <v>2.17452229299363</v>
      </c>
      <c r="AO40" s="17" t="n">
        <f aca="false">T40/T33</f>
        <v>2.0603810138844</v>
      </c>
      <c r="AP40" s="17" t="n">
        <f aca="false">V40/V33</f>
        <v>2.15868794326241</v>
      </c>
      <c r="AQ40" s="17" t="n">
        <f aca="false">X40/X33</f>
        <v>2.2432591200141</v>
      </c>
      <c r="AR40" s="17" t="n">
        <f aca="false">Z40/Z33</f>
        <v>1.95856764268632</v>
      </c>
      <c r="AS40" s="17" t="n">
        <f aca="false">AB40/AB33</f>
        <v>1.80583827312381</v>
      </c>
      <c r="AT40" s="17" t="n">
        <f aca="false">AD40/AD33</f>
        <v>1.96365296803653</v>
      </c>
    </row>
    <row r="41" customFormat="false" ht="12.8" hidden="false" customHeight="false" outlineLevel="0" collapsed="false">
      <c r="A41" s="16" t="n">
        <v>44762</v>
      </c>
      <c r="B41" s="0" t="n">
        <v>1783</v>
      </c>
      <c r="C41" s="17" t="n">
        <f aca="false">B41/B34</f>
        <v>2.53267045454545</v>
      </c>
      <c r="D41" s="0" t="n">
        <v>1907</v>
      </c>
      <c r="E41" s="17" t="n">
        <f aca="false">D41/D34</f>
        <v>2.22520420070012</v>
      </c>
      <c r="F41" s="0" t="n">
        <v>1039</v>
      </c>
      <c r="G41" s="17" t="n">
        <f aca="false">F41/F34</f>
        <v>1.64398734177215</v>
      </c>
      <c r="H41" s="0" t="n">
        <v>4811</v>
      </c>
      <c r="I41" s="17" t="n">
        <f aca="false">H41/H34</f>
        <v>0.961815273890444</v>
      </c>
      <c r="J41" s="0" t="n">
        <v>5210</v>
      </c>
      <c r="K41" s="17" t="n">
        <f aca="false">J41/J34</f>
        <v>1.35818561001043</v>
      </c>
      <c r="L41" s="0" t="n">
        <v>20401</v>
      </c>
      <c r="M41" s="17" t="n">
        <f aca="false">L41/L34</f>
        <v>1.20873326223486</v>
      </c>
      <c r="N41" s="0" t="n">
        <v>11443</v>
      </c>
      <c r="O41" s="17" t="n">
        <f aca="false">N41/N34</f>
        <v>1.84832821838152</v>
      </c>
      <c r="P41" s="19" t="n">
        <v>44762</v>
      </c>
      <c r="Q41" s="0" t="n">
        <v>1783</v>
      </c>
      <c r="R41" s="18" t="n">
        <f aca="false">SUM(Q35:Q41)/7</f>
        <v>885.714285714286</v>
      </c>
      <c r="S41" s="0" t="n">
        <v>1907</v>
      </c>
      <c r="T41" s="18" t="n">
        <f aca="false">SUM(S35:S41)/7</f>
        <v>1061.57142857143</v>
      </c>
      <c r="U41" s="0" t="n">
        <v>1039</v>
      </c>
      <c r="V41" s="18" t="n">
        <f aca="false">SUM(U35:U41)/7</f>
        <v>1101.71428571429</v>
      </c>
      <c r="W41" s="0" t="n">
        <v>4811</v>
      </c>
      <c r="X41" s="18" t="n">
        <f aca="false">SUM(W35:W41)/7</f>
        <v>5428</v>
      </c>
      <c r="Y41" s="0" t="n">
        <v>5210</v>
      </c>
      <c r="Z41" s="18" t="n">
        <f aca="false">SUM(Y35:Y41)/7</f>
        <v>4525</v>
      </c>
      <c r="AA41" s="0" t="n">
        <v>20401</v>
      </c>
      <c r="AB41" s="18" t="n">
        <f aca="false">SUM(AA35:AA41)/7</f>
        <v>16649.2857142857</v>
      </c>
      <c r="AC41" s="0" t="n">
        <v>11443</v>
      </c>
      <c r="AD41" s="18" t="n">
        <f aca="false">SUM(AC35:AC41)/7</f>
        <v>8429.57142857143</v>
      </c>
      <c r="AE41" s="19" t="n">
        <v>44762</v>
      </c>
      <c r="AF41" s="17" t="n">
        <f aca="false">Q41/Q34</f>
        <v>2.53267045454545</v>
      </c>
      <c r="AG41" s="17" t="n">
        <f aca="false">S41/S34</f>
        <v>2.22520420070012</v>
      </c>
      <c r="AH41" s="17" t="n">
        <f aca="false">U41/U34</f>
        <v>1.64398734177215</v>
      </c>
      <c r="AI41" s="17" t="n">
        <f aca="false">W41/W34</f>
        <v>0.961815273890444</v>
      </c>
      <c r="AJ41" s="17" t="n">
        <f aca="false">Y41/Y34</f>
        <v>1.35818561001043</v>
      </c>
      <c r="AK41" s="17" t="n">
        <f aca="false">AA41/AA34</f>
        <v>1.20873326223486</v>
      </c>
      <c r="AL41" s="17" t="n">
        <f aca="false">AC41/AC34</f>
        <v>1.84832821838152</v>
      </c>
      <c r="AM41" s="19" t="n">
        <v>44762</v>
      </c>
      <c r="AN41" s="17" t="n">
        <f aca="false">R41/R34</f>
        <v>2.22701149425287</v>
      </c>
      <c r="AO41" s="17" t="n">
        <f aca="false">T41/T34</f>
        <v>2.06588824020017</v>
      </c>
      <c r="AP41" s="17" t="n">
        <f aca="false">V41/V34</f>
        <v>2.0973619798749</v>
      </c>
      <c r="AQ41" s="17" t="n">
        <f aca="false">X41/X34</f>
        <v>1.90141620377321</v>
      </c>
      <c r="AR41" s="17" t="n">
        <f aca="false">Z41/Z34</f>
        <v>1.79461756373938</v>
      </c>
      <c r="AS41" s="17" t="n">
        <f aca="false">AB41/AB34</f>
        <v>1.6386170631573</v>
      </c>
      <c r="AT41" s="17" t="n">
        <f aca="false">AD41/AD34</f>
        <v>1.93275466754012</v>
      </c>
    </row>
    <row r="42" customFormat="false" ht="12.8" hidden="false" customHeight="false" outlineLevel="0" collapsed="false">
      <c r="A42" s="16" t="n">
        <v>44763</v>
      </c>
      <c r="B42" s="0" t="n">
        <v>1805</v>
      </c>
      <c r="C42" s="17" t="n">
        <f aca="false">B42/B35</f>
        <v>2.40026595744681</v>
      </c>
      <c r="D42" s="0" t="n">
        <v>1944</v>
      </c>
      <c r="E42" s="17" t="n">
        <f aca="false">D42/D35</f>
        <v>2.06369426751592</v>
      </c>
      <c r="F42" s="0" t="n">
        <v>1419</v>
      </c>
      <c r="G42" s="17" t="n">
        <f aca="false">F42/F35</f>
        <v>1.50636942675159</v>
      </c>
      <c r="H42" s="0" t="n">
        <v>10822</v>
      </c>
      <c r="I42" s="17" t="n">
        <f aca="false">H42/H35</f>
        <v>1.88175969396627</v>
      </c>
      <c r="J42" s="0" t="n">
        <v>7555</v>
      </c>
      <c r="K42" s="17" t="n">
        <f aca="false">J42/J35</f>
        <v>1.84403221869661</v>
      </c>
      <c r="L42" s="0" t="n">
        <v>31878</v>
      </c>
      <c r="M42" s="17" t="n">
        <f aca="false">L42/L35</f>
        <v>1.91321570039611</v>
      </c>
      <c r="N42" s="0" t="n">
        <v>9229</v>
      </c>
      <c r="O42" s="17" t="n">
        <f aca="false">N42/N35</f>
        <v>1.49943135662063</v>
      </c>
      <c r="P42" s="19" t="n">
        <v>44763</v>
      </c>
      <c r="Q42" s="0" t="n">
        <v>1805</v>
      </c>
      <c r="R42" s="18" t="n">
        <f aca="false">SUM(Q36:Q42)/7</f>
        <v>1036.14285714286</v>
      </c>
      <c r="S42" s="0" t="n">
        <v>1944</v>
      </c>
      <c r="T42" s="18" t="n">
        <f aca="false">SUM(S36:S42)/7</f>
        <v>1204.71428571429</v>
      </c>
      <c r="U42" s="0" t="n">
        <v>1419</v>
      </c>
      <c r="V42" s="18" t="n">
        <f aca="false">SUM(U36:U42)/7</f>
        <v>1169.85714285714</v>
      </c>
      <c r="W42" s="0" t="n">
        <v>10822</v>
      </c>
      <c r="X42" s="18" t="n">
        <f aca="false">SUM(W36:W42)/7</f>
        <v>6152.42857142857</v>
      </c>
      <c r="Y42" s="0" t="n">
        <v>7555</v>
      </c>
      <c r="Z42" s="18" t="n">
        <f aca="false">SUM(Y36:Y42)/7</f>
        <v>5019</v>
      </c>
      <c r="AA42" s="0" t="n">
        <v>31878</v>
      </c>
      <c r="AB42" s="18" t="n">
        <f aca="false">SUM(AA36:AA42)/7</f>
        <v>18823</v>
      </c>
      <c r="AC42" s="0" t="n">
        <v>9229</v>
      </c>
      <c r="AD42" s="18" t="n">
        <f aca="false">SUM(AC36:AC42)/7</f>
        <v>8868.71428571429</v>
      </c>
      <c r="AE42" s="19" t="n">
        <v>44763</v>
      </c>
      <c r="AF42" s="17" t="n">
        <f aca="false">Q42/Q35</f>
        <v>2.40026595744681</v>
      </c>
      <c r="AG42" s="17" t="n">
        <f aca="false">S42/S35</f>
        <v>2.06369426751592</v>
      </c>
      <c r="AH42" s="17" t="n">
        <f aca="false">U42/U35</f>
        <v>1.50636942675159</v>
      </c>
      <c r="AI42" s="17" t="n">
        <f aca="false">W42/W35</f>
        <v>1.88175969396627</v>
      </c>
      <c r="AJ42" s="17" t="n">
        <f aca="false">Y42/Y35</f>
        <v>1.84403221869661</v>
      </c>
      <c r="AK42" s="17" t="n">
        <f aca="false">AA42/AA35</f>
        <v>1.91321570039611</v>
      </c>
      <c r="AL42" s="17" t="n">
        <f aca="false">AC42/AC35</f>
        <v>1.49943135662063</v>
      </c>
      <c r="AM42" s="19" t="n">
        <v>44763</v>
      </c>
      <c r="AN42" s="17" t="n">
        <f aca="false">R42/R35</f>
        <v>2.26514678326046</v>
      </c>
      <c r="AO42" s="17" t="n">
        <f aca="false">T42/T35</f>
        <v>2.03204819277108</v>
      </c>
      <c r="AP42" s="17" t="n">
        <f aca="false">V42/V35</f>
        <v>1.99488428745432</v>
      </c>
      <c r="AQ42" s="17" t="n">
        <f aca="false">X42/X35</f>
        <v>1.84836909871245</v>
      </c>
      <c r="AR42" s="17" t="n">
        <f aca="false">Z42/Z35</f>
        <v>1.78648428760297</v>
      </c>
      <c r="AS42" s="17" t="n">
        <f aca="false">AB42/AB35</f>
        <v>1.66245252785243</v>
      </c>
      <c r="AT42" s="17" t="n">
        <f aca="false">AD42/AD35</f>
        <v>1.85012665772612</v>
      </c>
    </row>
    <row r="43" customFormat="false" ht="12.8" hidden="false" customHeight="false" outlineLevel="0" collapsed="false">
      <c r="A43" s="16" t="n">
        <v>44764</v>
      </c>
      <c r="B43" s="0" t="n">
        <v>2184</v>
      </c>
      <c r="C43" s="17" t="n">
        <f aca="false">B43/B36</f>
        <v>2.82170542635659</v>
      </c>
      <c r="D43" s="0" t="n">
        <v>1970</v>
      </c>
      <c r="E43" s="17" t="n">
        <f aca="false">D43/D36</f>
        <v>2.05851619644723</v>
      </c>
      <c r="F43" s="0" t="n">
        <v>2753</v>
      </c>
      <c r="G43" s="27" t="n">
        <f aca="false">F43/F36</f>
        <v>2.4001743679163</v>
      </c>
      <c r="H43" s="0" t="n">
        <v>11598</v>
      </c>
      <c r="I43" s="17" t="n">
        <f aca="false">H43/H36</f>
        <v>2.01529105125977</v>
      </c>
      <c r="J43" s="0" t="n">
        <v>9463</v>
      </c>
      <c r="K43" s="17" t="n">
        <f aca="false">J43/J36</f>
        <v>1.89981931339089</v>
      </c>
      <c r="L43" s="0" t="n">
        <v>34995</v>
      </c>
      <c r="M43" s="30" t="n">
        <f aca="false">L43/L36</f>
        <v>1.83614040610735</v>
      </c>
      <c r="N43" s="15" t="n">
        <v>10747</v>
      </c>
      <c r="O43" s="30" t="n">
        <f aca="false">N43/N36</f>
        <v>1.41352097856109</v>
      </c>
      <c r="P43" s="19" t="n">
        <v>44764</v>
      </c>
      <c r="Q43" s="0" t="n">
        <v>2184</v>
      </c>
      <c r="R43" s="18" t="n">
        <f aca="false">SUM(Q37:Q43)/7</f>
        <v>1237.57142857143</v>
      </c>
      <c r="S43" s="0" t="n">
        <v>1970</v>
      </c>
      <c r="T43" s="18" t="n">
        <f aca="false">SUM(S37:S43)/7</f>
        <v>1349.42857142857</v>
      </c>
      <c r="U43" s="0" t="n">
        <v>2753</v>
      </c>
      <c r="V43" s="18" t="n">
        <f aca="false">SUM(U37:U43)/7</f>
        <v>1399.28571428571</v>
      </c>
      <c r="W43" s="0" t="n">
        <v>11598</v>
      </c>
      <c r="X43" s="18" t="n">
        <f aca="false">SUM(W37:W43)/7</f>
        <v>6987.14285714286</v>
      </c>
      <c r="Y43" s="0" t="n">
        <v>9463</v>
      </c>
      <c r="Z43" s="18" t="n">
        <f aca="false">SUM(Y37:Y43)/7</f>
        <v>5659.28571428572</v>
      </c>
      <c r="AA43" s="0" t="n">
        <v>34995</v>
      </c>
      <c r="AB43" s="18" t="n">
        <f aca="false">SUM(AA37:AA43)/7</f>
        <v>21099.5714285714</v>
      </c>
      <c r="AC43" s="0" t="n">
        <v>10747</v>
      </c>
      <c r="AD43" s="18" t="n">
        <f aca="false">SUM(AC37:AC43)/7</f>
        <v>9317.85714285714</v>
      </c>
      <c r="AE43" s="19" t="n">
        <v>44764</v>
      </c>
      <c r="AF43" s="17" t="n">
        <f aca="false">Q43/Q36</f>
        <v>2.82170542635659</v>
      </c>
      <c r="AG43" s="17" t="n">
        <f aca="false">S43/S36</f>
        <v>2.05851619644723</v>
      </c>
      <c r="AH43" s="17" t="n">
        <f aca="false">U43/U36</f>
        <v>2.4001743679163</v>
      </c>
      <c r="AI43" s="17" t="n">
        <f aca="false">W43/W36</f>
        <v>2.01529105125977</v>
      </c>
      <c r="AJ43" s="17" t="n">
        <f aca="false">Y43/Y36</f>
        <v>1.89981931339089</v>
      </c>
      <c r="AK43" s="17" t="n">
        <f aca="false">AA43/AA36</f>
        <v>1.83614040610735</v>
      </c>
      <c r="AL43" s="17" t="n">
        <f aca="false">AC43/AC36</f>
        <v>1.41352097856109</v>
      </c>
      <c r="AM43" s="19" t="n">
        <v>44764</v>
      </c>
      <c r="AN43" s="17" t="n">
        <f aca="false">R43/R36</f>
        <v>2.3470604172311</v>
      </c>
      <c r="AO43" s="17" t="n">
        <f aca="false">T43/T36</f>
        <v>2.00466893039049</v>
      </c>
      <c r="AP43" s="17" t="n">
        <f aca="false">V43/V36</f>
        <v>2.05690886182276</v>
      </c>
      <c r="AQ43" s="17" t="n">
        <f aca="false">X43/X36</f>
        <v>1.82677224172705</v>
      </c>
      <c r="AR43" s="17" t="n">
        <f aca="false">Z43/Z36</f>
        <v>1.76939568538121</v>
      </c>
      <c r="AS43" s="17" t="n">
        <f aca="false">AB43/AB36</f>
        <v>1.64952702174471</v>
      </c>
      <c r="AT43" s="17" t="n">
        <f aca="false">AD43/AD36</f>
        <v>1.74016861426818</v>
      </c>
    </row>
    <row r="44" customFormat="false" ht="12.8" hidden="false" customHeight="false" outlineLevel="0" collapsed="false">
      <c r="A44" s="16" t="n">
        <v>44765</v>
      </c>
      <c r="B44" s="0" t="n">
        <v>2138</v>
      </c>
      <c r="C44" s="17" t="n">
        <f aca="false">B44/B37</f>
        <v>2.18163265306122</v>
      </c>
      <c r="D44" s="0" t="n">
        <v>2093</v>
      </c>
      <c r="E44" s="17" t="n">
        <f aca="false">D44/D37</f>
        <v>2.05599214145383</v>
      </c>
      <c r="F44" s="0" t="n">
        <v>2548</v>
      </c>
      <c r="G44" s="17" t="n">
        <f aca="false">F44/F37</f>
        <v>2.22532751091703</v>
      </c>
      <c r="H44" s="0" t="n">
        <v>12424</v>
      </c>
      <c r="I44" s="17" t="n">
        <f aca="false">H44/H37</f>
        <v>2.03205757278377</v>
      </c>
      <c r="J44" s="0" t="n">
        <v>9591</v>
      </c>
      <c r="K44" s="17" t="n">
        <f aca="false">J44/J37</f>
        <v>1.76662368760361</v>
      </c>
      <c r="L44" s="0" t="n">
        <v>32698</v>
      </c>
      <c r="M44" s="29" t="n">
        <f aca="false">L44/L37</f>
        <v>1.72831545007664</v>
      </c>
      <c r="N44" s="0" t="n">
        <v>13716</v>
      </c>
      <c r="O44" s="29" t="n">
        <f aca="false">N44/N37</f>
        <v>1.79575805184603</v>
      </c>
      <c r="P44" s="19" t="n">
        <v>44765</v>
      </c>
      <c r="Q44" s="0" t="n">
        <v>2138</v>
      </c>
      <c r="R44" s="18" t="n">
        <f aca="false">SUM(Q38:Q44)/7</f>
        <v>1403</v>
      </c>
      <c r="S44" s="0" t="n">
        <v>2093</v>
      </c>
      <c r="T44" s="18" t="n">
        <f aca="false">SUM(S38:S44)/7</f>
        <v>1503</v>
      </c>
      <c r="U44" s="0" t="n">
        <v>2548</v>
      </c>
      <c r="V44" s="18" t="n">
        <f aca="false">SUM(U38:U44)/7</f>
        <v>1599.71428571429</v>
      </c>
      <c r="W44" s="0" t="n">
        <v>12424</v>
      </c>
      <c r="X44" s="18" t="n">
        <f aca="false">SUM(W38:W44)/7</f>
        <v>7888.57142857143</v>
      </c>
      <c r="Y44" s="0" t="n">
        <v>9591</v>
      </c>
      <c r="Z44" s="18" t="n">
        <f aca="false">SUM(Y38:Y44)/7</f>
        <v>6253.85714285714</v>
      </c>
      <c r="AA44" s="0" t="n">
        <v>32698</v>
      </c>
      <c r="AB44" s="18" t="n">
        <f aca="false">SUM(AA38:AA44)/7</f>
        <v>23068</v>
      </c>
      <c r="AC44" s="0" t="n">
        <v>13716</v>
      </c>
      <c r="AD44" s="18" t="n">
        <f aca="false">SUM(AC38:AC44)/7</f>
        <v>10186.1428571429</v>
      </c>
      <c r="AE44" s="19" t="n">
        <v>44765</v>
      </c>
      <c r="AF44" s="17" t="n">
        <f aca="false">Q44/Q37</f>
        <v>2.18163265306122</v>
      </c>
      <c r="AG44" s="17" t="n">
        <f aca="false">S44/S37</f>
        <v>2.05599214145383</v>
      </c>
      <c r="AH44" s="17" t="n">
        <f aca="false">U44/U37</f>
        <v>2.22532751091703</v>
      </c>
      <c r="AI44" s="17" t="n">
        <f aca="false">W44/W37</f>
        <v>2.03205757278377</v>
      </c>
      <c r="AJ44" s="17" t="n">
        <f aca="false">Y44/Y37</f>
        <v>1.76662368760361</v>
      </c>
      <c r="AK44" s="17" t="n">
        <f aca="false">AA44/AA37</f>
        <v>1.72831545007664</v>
      </c>
      <c r="AL44" s="17" t="n">
        <f aca="false">AC44/AC37</f>
        <v>1.79575805184603</v>
      </c>
      <c r="AM44" s="19" t="n">
        <v>44765</v>
      </c>
      <c r="AN44" s="17" t="n">
        <f aca="false">R44/R37</f>
        <v>2.24531321444902</v>
      </c>
      <c r="AO44" s="17" t="n">
        <f aca="false">T44/T37</f>
        <v>2.01243305279265</v>
      </c>
      <c r="AP44" s="17" t="n">
        <f aca="false">V44/V37</f>
        <v>2.06490872210953</v>
      </c>
      <c r="AQ44" s="17" t="n">
        <f aca="false">X44/X37</f>
        <v>1.81991958341573</v>
      </c>
      <c r="AR44" s="17" t="n">
        <f aca="false">Z44/Z37</f>
        <v>1.72255449752105</v>
      </c>
      <c r="AS44" s="17" t="n">
        <f aca="false">AB44/AB37</f>
        <v>1.6353324826315</v>
      </c>
      <c r="AT44" s="17" t="n">
        <f aca="false">AD44/AD37</f>
        <v>1.73440198487023</v>
      </c>
    </row>
    <row r="45" customFormat="false" ht="12.8" hidden="false" customHeight="false" outlineLevel="0" collapsed="false">
      <c r="A45" s="16" t="n">
        <v>44766</v>
      </c>
      <c r="B45" s="0" t="n">
        <v>1914</v>
      </c>
      <c r="C45" s="17" t="n">
        <f aca="false">B45/B38</f>
        <v>2.24647887323944</v>
      </c>
      <c r="D45" s="0" t="n">
        <v>1847</v>
      </c>
      <c r="E45" s="17" t="n">
        <f aca="false">D45/D38</f>
        <v>1.85070140280561</v>
      </c>
      <c r="F45" s="0" t="n">
        <v>2757</v>
      </c>
      <c r="G45" s="17" t="n">
        <f aca="false">F45/F38</f>
        <v>2.35038363171356</v>
      </c>
      <c r="H45" s="0" t="n">
        <v>12185</v>
      </c>
      <c r="I45" s="17" t="n">
        <f aca="false">H45/H38</f>
        <v>1.86115778219032</v>
      </c>
      <c r="J45" s="0" t="n">
        <v>8436</v>
      </c>
      <c r="K45" s="17" t="n">
        <f aca="false">J45/J38</f>
        <v>1.72975189665778</v>
      </c>
      <c r="L45" s="0" t="n">
        <v>28112</v>
      </c>
      <c r="M45" s="29" t="n">
        <f aca="false">L45/L38</f>
        <v>1.58021360314784</v>
      </c>
      <c r="N45" s="0" t="n">
        <v>12100</v>
      </c>
      <c r="O45" s="29" t="n">
        <f aca="false">N45/N38</f>
        <v>1.48520927948938</v>
      </c>
      <c r="P45" s="19" t="n">
        <v>44766</v>
      </c>
      <c r="Q45" s="0" t="n">
        <v>1914</v>
      </c>
      <c r="R45" s="18" t="n">
        <f aca="false">SUM(Q39:Q45)/7</f>
        <v>1554.71428571429</v>
      </c>
      <c r="S45" s="0" t="n">
        <v>1847</v>
      </c>
      <c r="T45" s="18" t="n">
        <f aca="false">SUM(S39:S45)/7</f>
        <v>1624.28571428571</v>
      </c>
      <c r="U45" s="0" t="n">
        <v>2757</v>
      </c>
      <c r="V45" s="18" t="n">
        <f aca="false">SUM(U39:U45)/7</f>
        <v>1826</v>
      </c>
      <c r="W45" s="0" t="n">
        <v>12185</v>
      </c>
      <c r="X45" s="18" t="n">
        <f aca="false">SUM(W39:W45)/7</f>
        <v>8694</v>
      </c>
      <c r="Y45" s="0" t="n">
        <v>8436</v>
      </c>
      <c r="Z45" s="18" t="n">
        <f aca="false">SUM(Y39:Y45)/7</f>
        <v>6762.28571428571</v>
      </c>
      <c r="AA45" s="0" t="n">
        <v>28112</v>
      </c>
      <c r="AB45" s="18" t="n">
        <f aca="false">SUM(AA39:AA45)/7</f>
        <v>24542.5714285714</v>
      </c>
      <c r="AC45" s="0" t="n">
        <v>12100</v>
      </c>
      <c r="AD45" s="18" t="n">
        <f aca="false">SUM(AC39:AC45)/7</f>
        <v>10750.8571428571</v>
      </c>
      <c r="AE45" s="19" t="n">
        <v>44766</v>
      </c>
      <c r="AF45" s="17" t="n">
        <f aca="false">Q45/Q38</f>
        <v>2.24647887323944</v>
      </c>
      <c r="AG45" s="17" t="n">
        <f aca="false">S45/S38</f>
        <v>1.85070140280561</v>
      </c>
      <c r="AH45" s="17" t="n">
        <f aca="false">U45/U38</f>
        <v>2.35038363171356</v>
      </c>
      <c r="AI45" s="17" t="n">
        <f aca="false">W45/W38</f>
        <v>1.86115778219032</v>
      </c>
      <c r="AJ45" s="17" t="n">
        <f aca="false">Y45/Y38</f>
        <v>1.72975189665778</v>
      </c>
      <c r="AK45" s="17" t="n">
        <f aca="false">AA45/AA38</f>
        <v>1.58021360314784</v>
      </c>
      <c r="AL45" s="17" t="n">
        <f aca="false">AC45/AC38</f>
        <v>1.48520927948938</v>
      </c>
      <c r="AM45" s="19" t="n">
        <v>44766</v>
      </c>
      <c r="AN45" s="17" t="n">
        <f aca="false">R45/R38</f>
        <v>2.23976126775057</v>
      </c>
      <c r="AO45" s="17" t="n">
        <f aca="false">T45/T38</f>
        <v>1.96373056994819</v>
      </c>
      <c r="AP45" s="17" t="n">
        <f aca="false">V45/V38</f>
        <v>2.12255064762537</v>
      </c>
      <c r="AQ45" s="17" t="n">
        <f aca="false">X45/X38</f>
        <v>1.79278854651505</v>
      </c>
      <c r="AR45" s="17" t="n">
        <f aca="false">Z45/Z38</f>
        <v>1.70894256110329</v>
      </c>
      <c r="AS45" s="17" t="n">
        <f aca="false">AB45/AB38</f>
        <v>1.60483886034563</v>
      </c>
      <c r="AT45" s="17" t="n">
        <f aca="false">AD45/AD38</f>
        <v>1.6740295851407</v>
      </c>
    </row>
    <row r="46" customFormat="false" ht="12.8" hidden="false" customHeight="false" outlineLevel="0" collapsed="false">
      <c r="A46" s="16" t="n">
        <v>44767</v>
      </c>
      <c r="P46" s="19" t="n">
        <v>44767</v>
      </c>
      <c r="Q46" s="0" t="n">
        <v>1062</v>
      </c>
      <c r="R46" s="18" t="n">
        <f aca="false">SUM(Q40:Q46)/7</f>
        <v>1618.42857142857</v>
      </c>
      <c r="S46" s="0" t="n">
        <v>1226</v>
      </c>
      <c r="T46" s="18" t="n">
        <f aca="false">SUM(S40:S46)/7</f>
        <v>1692.14285714286</v>
      </c>
      <c r="U46" s="0" t="n">
        <v>1947</v>
      </c>
      <c r="V46" s="18" t="n">
        <f aca="false">SUM(U40:U46)/7</f>
        <v>1941.42857142857</v>
      </c>
      <c r="W46" s="0" t="n">
        <v>9264</v>
      </c>
      <c r="X46" s="18" t="n">
        <f aca="false">SUM(W40:W46)/7</f>
        <v>9211.85714285714</v>
      </c>
      <c r="Y46" s="0" t="n">
        <v>7320</v>
      </c>
      <c r="Z46" s="18" t="n">
        <f aca="false">SUM(Y40:Y46)/7</f>
        <v>7210.85714285714</v>
      </c>
      <c r="AA46" s="0" t="n">
        <v>22387</v>
      </c>
      <c r="AB46" s="18" t="n">
        <f aca="false">SUM(AA40:AA46)/7</f>
        <v>25927</v>
      </c>
      <c r="AC46" s="0" t="n">
        <v>12495</v>
      </c>
      <c r="AD46" s="18" t="n">
        <f aca="false">SUM(AC40:AC46)/7</f>
        <v>11186.5714285714</v>
      </c>
      <c r="AE46" s="19" t="n">
        <v>44767</v>
      </c>
      <c r="AF46" s="17" t="n">
        <f aca="false">Q46/Q39</f>
        <v>1.72402597402597</v>
      </c>
      <c r="AG46" s="17" t="n">
        <f aca="false">S46/S39</f>
        <v>1.63249001331558</v>
      </c>
      <c r="AH46" s="17" t="n">
        <f aca="false">U46/U39</f>
        <v>1.70939420544337</v>
      </c>
      <c r="AI46" s="17" t="n">
        <f aca="false">W46/W39</f>
        <v>1.64284447597092</v>
      </c>
      <c r="AJ46" s="17" t="n">
        <f aca="false">Y46/Y39</f>
        <v>1.7511961722488</v>
      </c>
      <c r="AK46" s="17" t="n">
        <f aca="false">AA46/AA39</f>
        <v>1.76331127914304</v>
      </c>
      <c r="AL46" s="17" t="n">
        <f aca="false">AC46/AC39</f>
        <v>1.32292218104817</v>
      </c>
      <c r="AM46" s="19" t="n">
        <v>44767</v>
      </c>
      <c r="AN46" s="17" t="n">
        <f aca="false">R46/R39</f>
        <v>2.15996186844614</v>
      </c>
      <c r="AO46" s="17" t="n">
        <f aca="false">T46/T39</f>
        <v>1.8958066581306</v>
      </c>
      <c r="AP46" s="17" t="n">
        <f aca="false">V46/V39</f>
        <v>2.03900975243811</v>
      </c>
      <c r="AQ46" s="17" t="n">
        <f aca="false">X46/X39</f>
        <v>1.73546668102056</v>
      </c>
      <c r="AR46" s="17" t="n">
        <f aca="false">Z46/Z39</f>
        <v>1.66940071438021</v>
      </c>
      <c r="AS46" s="17" t="n">
        <f aca="false">AB46/AB39</f>
        <v>1.59881072985949</v>
      </c>
      <c r="AT46" s="17" t="n">
        <f aca="false">AD46/AD39</f>
        <v>1.560813235001</v>
      </c>
    </row>
    <row r="47" customFormat="false" ht="12.8" hidden="false" customHeight="false" outlineLevel="0" collapsed="false">
      <c r="A47" s="16"/>
      <c r="P47" s="19" t="n">
        <v>44768</v>
      </c>
      <c r="Q47" s="0" t="n">
        <v>2297</v>
      </c>
      <c r="R47" s="18" t="n">
        <f aca="false">SUM(Q41:Q47)/7</f>
        <v>1883.28571428571</v>
      </c>
      <c r="S47" s="0" t="n">
        <v>2424</v>
      </c>
      <c r="T47" s="18" t="n">
        <f aca="false">SUM(S41:S47)/7</f>
        <v>1915.85714285714</v>
      </c>
      <c r="U47" s="0" t="n">
        <v>2719</v>
      </c>
      <c r="V47" s="18" t="n">
        <f aca="false">SUM(U41:U47)/7</f>
        <v>2168.85714285714</v>
      </c>
      <c r="W47" s="0" t="n">
        <v>7010</v>
      </c>
      <c r="X47" s="18" t="n">
        <f aca="false">SUM(W41:W47)/7</f>
        <v>9730.57142857143</v>
      </c>
      <c r="Y47" s="0" t="n">
        <v>8452</v>
      </c>
      <c r="Z47" s="18" t="n">
        <f aca="false">SUM(Y41:Y47)/7</f>
        <v>8003.85714285714</v>
      </c>
      <c r="AA47" s="0" t="n">
        <v>31593</v>
      </c>
      <c r="AB47" s="18" t="n">
        <f aca="false">SUM(AA41:AA47)/7</f>
        <v>28866.2857142857</v>
      </c>
      <c r="AC47" s="0" t="n">
        <v>11108</v>
      </c>
      <c r="AD47" s="18" t="n">
        <f aca="false">SUM(AC41:AC47)/7</f>
        <v>11548.2857142857</v>
      </c>
      <c r="AE47" s="19" t="n">
        <v>44768</v>
      </c>
      <c r="AF47" s="17" t="n">
        <f aca="false">Q47/Q40</f>
        <v>5.18510158013544</v>
      </c>
      <c r="AG47" s="17" t="n">
        <f aca="false">S47/S40</f>
        <v>2.82517482517482</v>
      </c>
      <c r="AH47" s="17" t="n">
        <f aca="false">U47/U40</f>
        <v>2.41259982253771</v>
      </c>
      <c r="AI47" s="17" t="n">
        <f aca="false">W47/W40</f>
        <v>2.07457827759692</v>
      </c>
      <c r="AJ47" s="17" t="n">
        <f aca="false">Y47/Y40</f>
        <v>2.91347811099621</v>
      </c>
      <c r="AK47" s="17" t="n">
        <f aca="false">AA47/AA40</f>
        <v>2.86739880196043</v>
      </c>
      <c r="AL47" s="17" t="n">
        <f aca="false">AC47/AC40</f>
        <v>1.29524253731343</v>
      </c>
      <c r="AM47" s="19" t="n">
        <v>44768</v>
      </c>
      <c r="AN47" s="17" t="n">
        <f aca="false">R47/R40</f>
        <v>2.5743018941613</v>
      </c>
      <c r="AO47" s="17" t="n">
        <f aca="false">T47/T40</f>
        <v>2.10170819620749</v>
      </c>
      <c r="AP47" s="17" t="n">
        <f aca="false">V47/V40</f>
        <v>2.07830253251198</v>
      </c>
      <c r="AQ47" s="17" t="n">
        <f aca="false">X47/X40</f>
        <v>1.78369602220651</v>
      </c>
      <c r="AR47" s="17" t="n">
        <f aca="false">Z47/Z40</f>
        <v>1.84901488399723</v>
      </c>
      <c r="AS47" s="17" t="n">
        <f aca="false">AB47/AB40</f>
        <v>1.7878289182637</v>
      </c>
      <c r="AT47" s="17" t="n">
        <f aca="false">AD47/AD40</f>
        <v>1.50382290019533</v>
      </c>
    </row>
    <row r="48" customFormat="false" ht="12.8" hidden="false" customHeight="false" outlineLevel="0" collapsed="false">
      <c r="A48" s="16"/>
      <c r="P48" s="19" t="n">
        <v>44769</v>
      </c>
      <c r="Q48" s="0" t="n">
        <v>2803</v>
      </c>
      <c r="R48" s="18" t="n">
        <f aca="false">SUM(Q42:Q48)/7</f>
        <v>2029</v>
      </c>
      <c r="S48" s="0" t="n">
        <v>2147</v>
      </c>
      <c r="T48" s="18" t="n">
        <f aca="false">SUM(S42:S48)/7</f>
        <v>1950.14285714286</v>
      </c>
      <c r="U48" s="0" t="n">
        <v>2474</v>
      </c>
      <c r="V48" s="18" t="n">
        <f aca="false">SUM(U42:U48)/7</f>
        <v>2373.85714285714</v>
      </c>
      <c r="W48" s="0" t="n">
        <v>12892</v>
      </c>
      <c r="X48" s="18" t="n">
        <f aca="false">SUM(W42:W48)/7</f>
        <v>10885</v>
      </c>
      <c r="Y48" s="0" t="n">
        <v>8389</v>
      </c>
      <c r="Z48" s="18" t="n">
        <f aca="false">SUM(Y42:Y48)/7</f>
        <v>8458</v>
      </c>
      <c r="AA48" s="0" t="n">
        <v>29036</v>
      </c>
      <c r="AB48" s="18" t="n">
        <f aca="false">SUM(AA42:AA48)/7</f>
        <v>30099.8571428571</v>
      </c>
      <c r="AC48" s="0" t="n">
        <v>16554</v>
      </c>
      <c r="AD48" s="18" t="n">
        <f aca="false">SUM(AC42:AC48)/7</f>
        <v>12278.4285714286</v>
      </c>
      <c r="AE48" s="19" t="n">
        <v>44769</v>
      </c>
      <c r="AF48" s="17" t="n">
        <f aca="false">Q48/Q41</f>
        <v>1.57206954570948</v>
      </c>
      <c r="AG48" s="17" t="n">
        <f aca="false">S48/S41</f>
        <v>1.12585212375459</v>
      </c>
      <c r="AH48" s="17" t="n">
        <f aca="false">U48/U41</f>
        <v>2.38113570741097</v>
      </c>
      <c r="AI48" s="17" t="n">
        <f aca="false">W48/W41</f>
        <v>2.67969237164831</v>
      </c>
      <c r="AJ48" s="17" t="n">
        <f aca="false">Y48/Y41</f>
        <v>1.61017274472169</v>
      </c>
      <c r="AK48" s="17" t="n">
        <f aca="false">AA48/AA41</f>
        <v>1.42326356551149</v>
      </c>
      <c r="AL48" s="17" t="n">
        <f aca="false">AC48/AC41</f>
        <v>1.44664860613475</v>
      </c>
      <c r="AM48" s="19" t="n">
        <v>44769</v>
      </c>
      <c r="AN48" s="17" t="n">
        <f aca="false">R48/R41</f>
        <v>2.2908064516129</v>
      </c>
      <c r="AO48" s="17" t="n">
        <f aca="false">T48/T41</f>
        <v>1.8370340465617</v>
      </c>
      <c r="AP48" s="17" t="n">
        <f aca="false">V48/V41</f>
        <v>2.15469398340249</v>
      </c>
      <c r="AQ48" s="17" t="n">
        <f aca="false">X48/X41</f>
        <v>2.00534266764923</v>
      </c>
      <c r="AR48" s="17" t="n">
        <f aca="false">Z48/Z41</f>
        <v>1.86917127071823</v>
      </c>
      <c r="AS48" s="17" t="n">
        <f aca="false">AB48/AB41</f>
        <v>1.8078767857909</v>
      </c>
      <c r="AT48" s="17" t="n">
        <f aca="false">AD48/AD41</f>
        <v>1.45658989611402</v>
      </c>
    </row>
    <row r="49" customFormat="false" ht="12.8" hidden="false" customHeight="false" outlineLevel="0" collapsed="false">
      <c r="A49" s="16"/>
      <c r="P49" s="19" t="n">
        <v>44770</v>
      </c>
      <c r="Q49" s="0" t="n">
        <v>2043</v>
      </c>
      <c r="R49" s="18" t="n">
        <f aca="false">SUM(Q43:Q49)/7</f>
        <v>2063</v>
      </c>
      <c r="S49" s="0" t="n">
        <v>2525</v>
      </c>
      <c r="T49" s="18" t="n">
        <f aca="false">SUM(S43:S49)/7</f>
        <v>2033.14285714286</v>
      </c>
      <c r="U49" s="0" t="n">
        <v>2969</v>
      </c>
      <c r="V49" s="18" t="n">
        <f aca="false">SUM(U43:U49)/7</f>
        <v>2595.28571428571</v>
      </c>
      <c r="W49" s="0" t="n">
        <v>13058</v>
      </c>
      <c r="X49" s="18" t="n">
        <f aca="false">SUM(W43:W49)/7</f>
        <v>11204.4285714286</v>
      </c>
      <c r="Y49" s="0" t="n">
        <v>11778</v>
      </c>
      <c r="Z49" s="18" t="n">
        <f aca="false">SUM(Y43:Y49)/7</f>
        <v>9061.28571428571</v>
      </c>
      <c r="AA49" s="0" t="n">
        <v>40406</v>
      </c>
      <c r="AB49" s="18" t="n">
        <f aca="false">SUM(AA43:AA49)/7</f>
        <v>31318.1428571429</v>
      </c>
      <c r="AC49" s="0" t="n">
        <v>15255</v>
      </c>
      <c r="AD49" s="18" t="n">
        <f aca="false">SUM(AC43:AC49)/7</f>
        <v>13139.2857142857</v>
      </c>
      <c r="AE49" s="19" t="n">
        <v>44770</v>
      </c>
      <c r="AF49" s="17" t="n">
        <f aca="false">Q49/Q42</f>
        <v>1.13185595567867</v>
      </c>
      <c r="AG49" s="17" t="n">
        <f aca="false">S49/S42</f>
        <v>1.2988683127572</v>
      </c>
      <c r="AH49" s="17" t="n">
        <f aca="false">U49/U42</f>
        <v>2.092318534179</v>
      </c>
      <c r="AI49" s="17" t="n">
        <f aca="false">W49/W42</f>
        <v>1.20661615228239</v>
      </c>
      <c r="AJ49" s="17" t="n">
        <f aca="false">Y49/Y42</f>
        <v>1.55896757114494</v>
      </c>
      <c r="AK49" s="17" t="n">
        <f aca="false">AA49/AA42</f>
        <v>1.26751991969383</v>
      </c>
      <c r="AL49" s="17" t="n">
        <f aca="false">AC49/AC42</f>
        <v>1.65294181384765</v>
      </c>
      <c r="AM49" s="19" t="n">
        <v>44770</v>
      </c>
      <c r="AN49" s="17" t="n">
        <f aca="false">R49/R42</f>
        <v>1.99103819109334</v>
      </c>
      <c r="AO49" s="17" t="n">
        <f aca="false">T49/T42</f>
        <v>1.68765563856279</v>
      </c>
      <c r="AP49" s="17" t="n">
        <f aca="false">V49/V42</f>
        <v>2.2184637928929</v>
      </c>
      <c r="AQ49" s="17" t="n">
        <f aca="false">X49/X42</f>
        <v>1.8211391552697</v>
      </c>
      <c r="AR49" s="17" t="n">
        <f aca="false">Z49/Z42</f>
        <v>1.8053966356417</v>
      </c>
      <c r="AS49" s="17" t="n">
        <f aca="false">AB49/AB42</f>
        <v>1.66382313431137</v>
      </c>
      <c r="AT49" s="17" t="n">
        <f aca="false">AD49/AD42</f>
        <v>1.48153219181392</v>
      </c>
    </row>
    <row r="50" customFormat="false" ht="12.8" hidden="false" customHeight="false" outlineLevel="0" collapsed="false">
      <c r="A50" s="16"/>
      <c r="P50" s="19" t="n">
        <v>44771</v>
      </c>
      <c r="Q50" s="0" t="n">
        <v>2277</v>
      </c>
      <c r="R50" s="18" t="n">
        <f aca="false">SUM(Q44:Q50)/7</f>
        <v>2076.28571428571</v>
      </c>
      <c r="S50" s="0" t="n">
        <v>2393</v>
      </c>
      <c r="T50" s="18" t="n">
        <f aca="false">SUM(S44:S50)/7</f>
        <v>2093.57142857143</v>
      </c>
      <c r="U50" s="0" t="n">
        <v>3637</v>
      </c>
      <c r="V50" s="18" t="n">
        <f aca="false">SUM(U44:U50)/7</f>
        <v>2721.57142857143</v>
      </c>
      <c r="W50" s="0" t="n">
        <v>13155</v>
      </c>
      <c r="X50" s="18" t="n">
        <f aca="false">SUM(W44:W50)/7</f>
        <v>11426.8571428571</v>
      </c>
      <c r="Y50" s="0" t="n">
        <v>13086</v>
      </c>
      <c r="Z50" s="18" t="n">
        <f aca="false">SUM(Y44:Y50)/7</f>
        <v>9578.85714285714</v>
      </c>
      <c r="AA50" s="0" t="n">
        <v>36814</v>
      </c>
      <c r="AB50" s="18" t="n">
        <f aca="false">SUM(AA44:AA50)/7</f>
        <v>31578</v>
      </c>
      <c r="AC50" s="0" t="n">
        <v>13234</v>
      </c>
      <c r="AD50" s="18" t="n">
        <f aca="false">SUM(AC44:AC50)/7</f>
        <v>13494.5714285714</v>
      </c>
      <c r="AE50" s="19" t="n">
        <v>44771</v>
      </c>
      <c r="AF50" s="17" t="n">
        <f aca="false">Q50/Q43</f>
        <v>1.04258241758242</v>
      </c>
      <c r="AG50" s="17" t="n">
        <f aca="false">S50/S43</f>
        <v>1.21472081218274</v>
      </c>
      <c r="AH50" s="17" t="n">
        <f aca="false">U50/U43</f>
        <v>1.32110424990919</v>
      </c>
      <c r="AI50" s="17" t="n">
        <f aca="false">W50/W43</f>
        <v>1.13424728401449</v>
      </c>
      <c r="AJ50" s="17" t="n">
        <f aca="false">Y50/Y43</f>
        <v>1.38285955827962</v>
      </c>
      <c r="AK50" s="17" t="n">
        <f aca="false">AA50/AA43</f>
        <v>1.05197885412202</v>
      </c>
      <c r="AL50" s="17" t="n">
        <f aca="false">AC50/AC43</f>
        <v>1.23141341769796</v>
      </c>
      <c r="AM50" s="19" t="n">
        <v>44771</v>
      </c>
      <c r="AN50" s="17" t="n">
        <f aca="false">R50/R43</f>
        <v>1.67770980030013</v>
      </c>
      <c r="AO50" s="17" t="n">
        <f aca="false">T50/T43</f>
        <v>1.55145034935422</v>
      </c>
      <c r="AP50" s="17" t="n">
        <f aca="false">V50/V43</f>
        <v>1.94497192445125</v>
      </c>
      <c r="AQ50" s="17" t="n">
        <f aca="false">X50/X43</f>
        <v>1.63541198118994</v>
      </c>
      <c r="AR50" s="17" t="n">
        <f aca="false">Z50/Z43</f>
        <v>1.69259119020573</v>
      </c>
      <c r="AS50" s="17" t="n">
        <f aca="false">AB50/AB43</f>
        <v>1.49661807619654</v>
      </c>
      <c r="AT50" s="17" t="n">
        <f aca="false">AD50/AD43</f>
        <v>1.44824837102338</v>
      </c>
    </row>
    <row r="51" customFormat="false" ht="12.8" hidden="false" customHeight="false" outlineLevel="0" collapsed="false">
      <c r="A51" s="16"/>
      <c r="P51" s="19" t="n">
        <v>44772</v>
      </c>
      <c r="Q51" s="0" t="n">
        <v>2881</v>
      </c>
      <c r="R51" s="18" t="n">
        <f aca="false">SUM(Q45:Q51)/7</f>
        <v>2182.42857142857</v>
      </c>
      <c r="S51" s="0" t="n">
        <v>2323</v>
      </c>
      <c r="T51" s="18" t="n">
        <f aca="false">SUM(S45:S51)/7</f>
        <v>2126.42857142857</v>
      </c>
      <c r="U51" s="0" t="n">
        <v>3478</v>
      </c>
      <c r="V51" s="18" t="n">
        <f aca="false">SUM(U45:U51)/7</f>
        <v>2854.42857142857</v>
      </c>
      <c r="W51" s="0" t="n">
        <v>12768</v>
      </c>
      <c r="X51" s="18" t="n">
        <f aca="false">SUM(W45:W51)/7</f>
        <v>11476</v>
      </c>
      <c r="Y51" s="0" t="n">
        <v>10644</v>
      </c>
      <c r="Z51" s="18" t="n">
        <f aca="false">SUM(Y45:Y51)/7</f>
        <v>9729.28571428571</v>
      </c>
      <c r="AA51" s="0" t="n">
        <v>33466</v>
      </c>
      <c r="AB51" s="18" t="n">
        <f aca="false">SUM(AA45:AA51)/7</f>
        <v>31687.7142857143</v>
      </c>
      <c r="AC51" s="0" t="n">
        <v>15031</v>
      </c>
      <c r="AD51" s="18" t="n">
        <f aca="false">SUM(AC45:AC51)/7</f>
        <v>13682.4285714286</v>
      </c>
      <c r="AE51" s="19" t="n">
        <v>44772</v>
      </c>
      <c r="AF51" s="17" t="n">
        <f aca="false">Q51/Q44</f>
        <v>1.34752104770814</v>
      </c>
      <c r="AG51" s="17" t="n">
        <f aca="false">S51/S44</f>
        <v>1.10989010989011</v>
      </c>
      <c r="AH51" s="17" t="n">
        <f aca="false">U51/U44</f>
        <v>1.36499215070644</v>
      </c>
      <c r="AI51" s="17" t="n">
        <f aca="false">W51/W44</f>
        <v>1.02768834513844</v>
      </c>
      <c r="AJ51" s="17" t="n">
        <f aca="false">Y51/Y44</f>
        <v>1.10979042852674</v>
      </c>
      <c r="AK51" s="17" t="n">
        <f aca="false">AA51/AA44</f>
        <v>1.02348767508716</v>
      </c>
      <c r="AL51" s="17" t="n">
        <f aca="false">AC51/AC44</f>
        <v>1.09587343248761</v>
      </c>
      <c r="AM51" s="19" t="n">
        <v>44772</v>
      </c>
      <c r="AN51" s="17" t="n">
        <f aca="false">R51/R44</f>
        <v>1.55554424193056</v>
      </c>
      <c r="AO51" s="17" t="n">
        <f aca="false">T51/T44</f>
        <v>1.41478946868168</v>
      </c>
      <c r="AP51" s="17" t="n">
        <f aca="false">V51/V44</f>
        <v>1.78433648865869</v>
      </c>
      <c r="AQ51" s="17" t="n">
        <f aca="false">X51/X44</f>
        <v>1.45476276711336</v>
      </c>
      <c r="AR51" s="17" t="n">
        <f aca="false">Z51/Z44</f>
        <v>1.55572560933824</v>
      </c>
      <c r="AS51" s="17" t="n">
        <f aca="false">AB51/AB44</f>
        <v>1.37366543634967</v>
      </c>
      <c r="AT51" s="17" t="n">
        <f aca="false">AD51/AD44</f>
        <v>1.34323941489138</v>
      </c>
    </row>
    <row r="52" customFormat="false" ht="12.8" hidden="false" customHeight="false" outlineLevel="0" collapsed="false">
      <c r="A52" s="16"/>
      <c r="P52" s="19" t="n">
        <v>44773</v>
      </c>
      <c r="Q52" s="0" t="n">
        <v>2331</v>
      </c>
      <c r="R52" s="18" t="n">
        <f aca="false">SUM(Q46:Q52)/7</f>
        <v>2242</v>
      </c>
      <c r="S52" s="0" t="n">
        <v>2095</v>
      </c>
      <c r="T52" s="18" t="n">
        <f aca="false">SUM(S46:S52)/7</f>
        <v>2161.85714285714</v>
      </c>
      <c r="U52" s="0" t="n">
        <v>3777</v>
      </c>
      <c r="V52" s="18" t="n">
        <f aca="false">SUM(U46:U52)/7</f>
        <v>3000.14285714286</v>
      </c>
      <c r="W52" s="0" t="n">
        <v>13690</v>
      </c>
      <c r="X52" s="18" t="n">
        <f aca="false">SUM(W46:W52)/7</f>
        <v>11691</v>
      </c>
      <c r="Y52" s="0" t="n">
        <v>9507</v>
      </c>
      <c r="Z52" s="18" t="n">
        <f aca="false">SUM(Y46:Y52)/7</f>
        <v>9882.28571428571</v>
      </c>
      <c r="AA52" s="0" t="n">
        <v>31541</v>
      </c>
      <c r="AB52" s="18" t="n">
        <f aca="false">SUM(AA46:AA52)/7</f>
        <v>32177.5714285714</v>
      </c>
      <c r="AC52" s="0" t="n">
        <v>15088</v>
      </c>
      <c r="AD52" s="18" t="n">
        <f aca="false">SUM(AC46:AC52)/7</f>
        <v>14109.2857142857</v>
      </c>
      <c r="AE52" s="19" t="n">
        <v>44773</v>
      </c>
      <c r="AF52" s="17" t="n">
        <f aca="false">Q52/Q45</f>
        <v>1.21786833855799</v>
      </c>
      <c r="AG52" s="17" t="n">
        <f aca="false">S52/S45</f>
        <v>1.13427179209529</v>
      </c>
      <c r="AH52" s="17" t="n">
        <f aca="false">U52/U45</f>
        <v>1.36996735582155</v>
      </c>
      <c r="AI52" s="17" t="n">
        <f aca="false">W52/W45</f>
        <v>1.12351251538777</v>
      </c>
      <c r="AJ52" s="17" t="n">
        <f aca="false">Y52/Y45</f>
        <v>1.12695590327169</v>
      </c>
      <c r="AK52" s="17" t="n">
        <f aca="false">AA52/AA45</f>
        <v>1.12197638019351</v>
      </c>
      <c r="AL52" s="17" t="n">
        <f aca="false">AC52/AC45</f>
        <v>1.24694214876033</v>
      </c>
      <c r="AM52" s="19" t="n">
        <v>44773</v>
      </c>
      <c r="AN52" s="17" t="n">
        <f aca="false">R52/R45</f>
        <v>1.44206560690986</v>
      </c>
      <c r="AO52" s="17" t="n">
        <f aca="false">T52/T45</f>
        <v>1.33095866314864</v>
      </c>
      <c r="AP52" s="17" t="n">
        <f aca="false">V52/V45</f>
        <v>1.64301361289313</v>
      </c>
      <c r="AQ52" s="17" t="n">
        <f aca="false">X52/X45</f>
        <v>1.34472049689441</v>
      </c>
      <c r="AR52" s="17" t="n">
        <f aca="false">Z52/Z45</f>
        <v>1.46138245732635</v>
      </c>
      <c r="AS52" s="17" t="n">
        <f aca="false">AB52/AB45</f>
        <v>1.31109209653197</v>
      </c>
      <c r="AT52" s="17" t="n">
        <f aca="false">AD52/AD45</f>
        <v>1.31238705219517</v>
      </c>
    </row>
    <row r="53" customFormat="false" ht="12.8" hidden="false" customHeight="false" outlineLevel="0" collapsed="false">
      <c r="A53" s="16"/>
      <c r="P53" s="19" t="n">
        <v>44774</v>
      </c>
      <c r="Q53" s="0" t="n">
        <v>1271</v>
      </c>
      <c r="R53" s="18" t="n">
        <f aca="false">SUM(Q47:Q53)/7</f>
        <v>2271.85714285714</v>
      </c>
      <c r="S53" s="0" t="n">
        <v>1510</v>
      </c>
      <c r="T53" s="18" t="n">
        <f aca="false">SUM(S47:S53)/7</f>
        <v>2202.42857142857</v>
      </c>
      <c r="U53" s="0" t="n">
        <v>3305</v>
      </c>
      <c r="V53" s="18" t="n">
        <f aca="false">SUM(U47:U53)/7</f>
        <v>3194.14285714286</v>
      </c>
      <c r="W53" s="0" t="n">
        <v>9814</v>
      </c>
      <c r="X53" s="18" t="n">
        <f aca="false">SUM(W47:W53)/7</f>
        <v>11769.5714285714</v>
      </c>
      <c r="Y53" s="0" t="n">
        <v>7749</v>
      </c>
      <c r="Z53" s="18" t="n">
        <f aca="false">SUM(Y47:Y53)/7</f>
        <v>9943.57142857143</v>
      </c>
      <c r="AA53" s="0" t="n">
        <v>21958</v>
      </c>
      <c r="AB53" s="18" t="n">
        <f aca="false">SUM(AA47:AA53)/7</f>
        <v>32116.2857142857</v>
      </c>
      <c r="AC53" s="0" t="n">
        <v>14409</v>
      </c>
      <c r="AD53" s="18" t="n">
        <f aca="false">SUM(AC47:AC53)/7</f>
        <v>14382.7142857143</v>
      </c>
      <c r="AE53" s="19" t="n">
        <v>44774</v>
      </c>
      <c r="AF53" s="17" t="n">
        <f aca="false">Q53/Q46</f>
        <v>1.19679849340866</v>
      </c>
      <c r="AG53" s="17" t="n">
        <f aca="false">S53/S46</f>
        <v>1.23164763458401</v>
      </c>
      <c r="AH53" s="17" t="n">
        <f aca="false">U53/U46</f>
        <v>1.6974833076528</v>
      </c>
      <c r="AI53" s="17" t="n">
        <f aca="false">W53/W46</f>
        <v>1.05936960276339</v>
      </c>
      <c r="AJ53" s="17" t="n">
        <f aca="false">Y53/Y46</f>
        <v>1.05860655737705</v>
      </c>
      <c r="AK53" s="17" t="n">
        <f aca="false">AA53/AA46</f>
        <v>0.980837092955733</v>
      </c>
      <c r="AL53" s="17" t="n">
        <f aca="false">AC53/AC46</f>
        <v>1.153181272509</v>
      </c>
      <c r="AM53" s="19" t="n">
        <v>44774</v>
      </c>
      <c r="AN53" s="17" t="n">
        <f aca="false">R53/R46</f>
        <v>1.40374260746756</v>
      </c>
      <c r="AO53" s="17" t="n">
        <f aca="false">T53/T46</f>
        <v>1.301561840439</v>
      </c>
      <c r="AP53" s="17" t="n">
        <f aca="false">V53/V46</f>
        <v>1.64525386313466</v>
      </c>
      <c r="AQ53" s="17" t="n">
        <f aca="false">X53/X46</f>
        <v>1.27765457562458</v>
      </c>
      <c r="AR53" s="17" t="n">
        <f aca="false">Z53/Z46</f>
        <v>1.3789721848007</v>
      </c>
      <c r="AS53" s="17" t="n">
        <f aca="false">AB53/AB46</f>
        <v>1.23871970202051</v>
      </c>
      <c r="AT53" s="17" t="n">
        <f aca="false">AD53/AD46</f>
        <v>1.2857124613695</v>
      </c>
    </row>
    <row r="54" customFormat="false" ht="12.8" hidden="false" customHeight="false" outlineLevel="0" collapsed="false">
      <c r="A54" s="16"/>
      <c r="P54" s="19" t="n">
        <v>44775</v>
      </c>
      <c r="Q54" s="0" t="n">
        <v>3223</v>
      </c>
      <c r="R54" s="18" t="n">
        <f aca="false">SUM(Q48:Q54)/7</f>
        <v>2404.14285714286</v>
      </c>
      <c r="S54" s="0" t="n">
        <v>2789</v>
      </c>
      <c r="T54" s="18" t="n">
        <f aca="false">SUM(S48:S54)/7</f>
        <v>2254.57142857143</v>
      </c>
      <c r="U54" s="0" t="n">
        <v>2950</v>
      </c>
      <c r="V54" s="18" t="n">
        <f aca="false">SUM(U48:U54)/7</f>
        <v>3227.14285714286</v>
      </c>
      <c r="W54" s="0" t="n">
        <v>7267</v>
      </c>
      <c r="X54" s="18" t="n">
        <f aca="false">SUM(W48:W54)/7</f>
        <v>11806.2857142857</v>
      </c>
      <c r="Y54" s="0" t="n">
        <v>6824</v>
      </c>
      <c r="Z54" s="18" t="n">
        <f aca="false">SUM(Y48:Y54)/7</f>
        <v>9711</v>
      </c>
      <c r="AA54" s="0" t="n">
        <v>30842</v>
      </c>
      <c r="AB54" s="18" t="n">
        <f aca="false">SUM(AA48:AA54)/7</f>
        <v>32009</v>
      </c>
      <c r="AC54" s="0" t="n">
        <v>12565</v>
      </c>
      <c r="AD54" s="18" t="n">
        <f aca="false">SUM(AC48:AC54)/7</f>
        <v>14590.8571428571</v>
      </c>
      <c r="AE54" s="19" t="n">
        <v>44775</v>
      </c>
      <c r="AF54" s="17" t="n">
        <f aca="false">Q54/Q47</f>
        <v>1.40313452329125</v>
      </c>
      <c r="AG54" s="17" t="n">
        <f aca="false">S54/S47</f>
        <v>1.15057755775578</v>
      </c>
      <c r="AH54" s="17" t="n">
        <f aca="false">U54/U47</f>
        <v>1.08495770503862</v>
      </c>
      <c r="AI54" s="17" t="n">
        <f aca="false">W54/W47</f>
        <v>1.03666191155492</v>
      </c>
      <c r="AJ54" s="17" t="n">
        <f aca="false">Y54/Y47</f>
        <v>0.807382867960246</v>
      </c>
      <c r="AK54" s="17" t="n">
        <f aca="false">AA54/AA47</f>
        <v>0.97622891146773</v>
      </c>
      <c r="AL54" s="17" t="n">
        <f aca="false">AC54/AC47</f>
        <v>1.13116672668347</v>
      </c>
      <c r="AM54" s="19" t="n">
        <v>44775</v>
      </c>
      <c r="AN54" s="17" t="n">
        <f aca="false">R54/R47</f>
        <v>1.27656830766897</v>
      </c>
      <c r="AO54" s="17" t="n">
        <f aca="false">T54/T47</f>
        <v>1.17679516814555</v>
      </c>
      <c r="AP54" s="17" t="n">
        <f aca="false">V54/V47</f>
        <v>1.48794625214069</v>
      </c>
      <c r="AQ54" s="17" t="n">
        <f aca="false">X54/X47</f>
        <v>1.21331884781396</v>
      </c>
      <c r="AR54" s="17" t="n">
        <f aca="false">Z54/Z47</f>
        <v>1.21329002088279</v>
      </c>
      <c r="AS54" s="17" t="n">
        <f aca="false">AB54/AB47</f>
        <v>1.10887144667036</v>
      </c>
      <c r="AT54" s="17" t="n">
        <f aca="false">AD54/AD47</f>
        <v>1.26346520200896</v>
      </c>
    </row>
    <row r="55" customFormat="false" ht="12.8" hidden="false" customHeight="false" outlineLevel="0" collapsed="false">
      <c r="A55" s="16"/>
      <c r="P55" s="19" t="n">
        <v>44776</v>
      </c>
      <c r="Q55" s="0" t="n">
        <v>2859</v>
      </c>
      <c r="R55" s="18" t="n">
        <f aca="false">SUM(Q49:Q55)/7</f>
        <v>2412.14285714286</v>
      </c>
      <c r="S55" s="0" t="n">
        <v>2538</v>
      </c>
      <c r="T55" s="18" t="n">
        <f aca="false">SUM(S49:S55)/7</f>
        <v>2310.42857142857</v>
      </c>
      <c r="U55" s="0" t="n">
        <v>3984</v>
      </c>
      <c r="V55" s="18" t="n">
        <f aca="false">SUM(U49:U55)/7</f>
        <v>3442.85714285714</v>
      </c>
      <c r="W55" s="0" t="n">
        <v>13780</v>
      </c>
      <c r="X55" s="18" t="n">
        <f aca="false">SUM(W49:W55)/7</f>
        <v>11933.1428571429</v>
      </c>
      <c r="Y55" s="0" t="n">
        <v>10345</v>
      </c>
      <c r="Z55" s="18" t="n">
        <f aca="false">SUM(Y49:Y55)/7</f>
        <v>9990.42857142857</v>
      </c>
      <c r="AA55" s="0" t="n">
        <v>38940</v>
      </c>
      <c r="AB55" s="18" t="n">
        <f aca="false">SUM(AA49:AA55)/7</f>
        <v>33423.8571428571</v>
      </c>
      <c r="AC55" s="0" t="n">
        <v>15730</v>
      </c>
      <c r="AD55" s="18" t="n">
        <f aca="false">SUM(AC49:AC55)/7</f>
        <v>14473.1428571429</v>
      </c>
      <c r="AE55" s="19" t="n">
        <v>44776</v>
      </c>
      <c r="AF55" s="17" t="n">
        <f aca="false">Q55/Q48</f>
        <v>1.01997859436318</v>
      </c>
      <c r="AG55" s="17" t="n">
        <f aca="false">S55/S48</f>
        <v>1.1821145784816</v>
      </c>
      <c r="AH55" s="17" t="n">
        <f aca="false">U55/U48</f>
        <v>1.61034761519806</v>
      </c>
      <c r="AI55" s="17" t="n">
        <f aca="false">W55/W48</f>
        <v>1.06887992553522</v>
      </c>
      <c r="AJ55" s="17" t="n">
        <f aca="false">Y55/Y48</f>
        <v>1.23316247466921</v>
      </c>
      <c r="AK55" s="17" t="n">
        <f aca="false">AA55/AA48</f>
        <v>1.34109381457501</v>
      </c>
      <c r="AL55" s="17" t="n">
        <f aca="false">AC55/AC48</f>
        <v>0.950223510933913</v>
      </c>
      <c r="AM55" s="19" t="n">
        <v>44776</v>
      </c>
      <c r="AN55" s="17" t="n">
        <f aca="false">R55/R48</f>
        <v>1.18883334506794</v>
      </c>
      <c r="AO55" s="17" t="n">
        <f aca="false">T55/T48</f>
        <v>1.18474837008278</v>
      </c>
      <c r="AP55" s="17" t="n">
        <f aca="false">V55/V48</f>
        <v>1.45032195943913</v>
      </c>
      <c r="AQ55" s="17" t="n">
        <f aca="false">X55/X48</f>
        <v>1.0962924076383</v>
      </c>
      <c r="AR55" s="17" t="n">
        <f aca="false">Z55/Z48</f>
        <v>1.18118096138905</v>
      </c>
      <c r="AS55" s="17" t="n">
        <f aca="false">AB55/AB48</f>
        <v>1.11043241780929</v>
      </c>
      <c r="AT55" s="17" t="n">
        <f aca="false">AD55/AD48</f>
        <v>1.17874553514293</v>
      </c>
    </row>
    <row r="56" customFormat="false" ht="12.8" hidden="false" customHeight="false" outlineLevel="0" collapsed="false">
      <c r="A56" s="16"/>
      <c r="P56" s="19" t="n">
        <v>44777</v>
      </c>
      <c r="Q56" s="0" t="n">
        <v>3371</v>
      </c>
      <c r="R56" s="18" t="n">
        <f aca="false">SUM(Q50:Q56)/7</f>
        <v>2601.85714285714</v>
      </c>
      <c r="S56" s="0" t="n">
        <v>3101</v>
      </c>
      <c r="T56" s="18" t="n">
        <f aca="false">SUM(S50:S56)/7</f>
        <v>2392.71428571429</v>
      </c>
      <c r="U56" s="0" t="n">
        <v>4637</v>
      </c>
      <c r="V56" s="18" t="n">
        <f aca="false">SUM(U50:U56)/7</f>
        <v>3681.14285714286</v>
      </c>
      <c r="W56" s="0" t="n">
        <v>13821</v>
      </c>
      <c r="X56" s="18" t="n">
        <f aca="false">SUM(W50:W56)/7</f>
        <v>12042.1428571429</v>
      </c>
      <c r="Y56" s="0" t="n">
        <v>11040</v>
      </c>
      <c r="Z56" s="18" t="n">
        <f aca="false">SUM(Y50:Y56)/7</f>
        <v>9885</v>
      </c>
      <c r="AA56" s="0" t="n">
        <v>35339</v>
      </c>
      <c r="AB56" s="18" t="n">
        <f aca="false">SUM(AA50:AA56)/7</f>
        <v>32700</v>
      </c>
      <c r="AC56" s="0" t="n">
        <v>14007</v>
      </c>
      <c r="AD56" s="18" t="n">
        <f aca="false">SUM(AC50:AC56)/7</f>
        <v>14294.8571428571</v>
      </c>
      <c r="AE56" s="19" t="n">
        <v>44777</v>
      </c>
      <c r="AF56" s="17" t="n">
        <f aca="false">Q56/Q49</f>
        <v>1.65002447381302</v>
      </c>
      <c r="AG56" s="17" t="n">
        <f aca="false">S56/S49</f>
        <v>1.22811881188119</v>
      </c>
      <c r="AH56" s="17" t="n">
        <f aca="false">U56/U49</f>
        <v>1.56180532165712</v>
      </c>
      <c r="AI56" s="17" t="n">
        <f aca="false">W56/W49</f>
        <v>1.05843161280441</v>
      </c>
      <c r="AJ56" s="17" t="n">
        <f aca="false">Y56/Y49</f>
        <v>0.937340804890474</v>
      </c>
      <c r="AK56" s="17" t="n">
        <f aca="false">AA56/AA49</f>
        <v>0.874597832005148</v>
      </c>
      <c r="AL56" s="17" t="n">
        <f aca="false">AC56/AC49</f>
        <v>0.91819075712881</v>
      </c>
      <c r="AM56" s="19" t="n">
        <v>44777</v>
      </c>
      <c r="AN56" s="17" t="n">
        <f aca="false">R56/R49</f>
        <v>1.26120074787065</v>
      </c>
      <c r="AO56" s="17" t="n">
        <f aca="false">T56/T49</f>
        <v>1.17685497470489</v>
      </c>
      <c r="AP56" s="17" t="n">
        <f aca="false">V56/V49</f>
        <v>1.41839599273408</v>
      </c>
      <c r="AQ56" s="17" t="n">
        <f aca="false">X56/X49</f>
        <v>1.07476635514019</v>
      </c>
      <c r="AR56" s="17" t="n">
        <f aca="false">Z56/Z49</f>
        <v>1.09090479118384</v>
      </c>
      <c r="AS56" s="17" t="n">
        <f aca="false">AB56/AB49</f>
        <v>1.04412321475001</v>
      </c>
      <c r="AT56" s="17" t="n">
        <f aca="false">AD56/AD49</f>
        <v>1.08794781190541</v>
      </c>
    </row>
    <row r="57" customFormat="false" ht="12.8" hidden="false" customHeight="false" outlineLevel="0" collapsed="false">
      <c r="A57" s="16"/>
      <c r="P57" s="19" t="n">
        <v>44778</v>
      </c>
      <c r="Q57" s="0" t="n">
        <v>2332</v>
      </c>
      <c r="R57" s="18" t="n">
        <f aca="false">SUM(Q51:Q57)/7</f>
        <v>2609.71428571429</v>
      </c>
      <c r="S57" s="0" t="n">
        <v>2633</v>
      </c>
      <c r="T57" s="18" t="n">
        <f aca="false">SUM(S51:S57)/7</f>
        <v>2427</v>
      </c>
      <c r="U57" s="0" t="n">
        <v>4833</v>
      </c>
      <c r="V57" s="18" t="n">
        <f aca="false">SUM(U51:U57)/7</f>
        <v>3852</v>
      </c>
      <c r="W57" s="0" t="n">
        <v>13991</v>
      </c>
      <c r="X57" s="18" t="n">
        <f aca="false">SUM(W51:W57)/7</f>
        <v>12161.5714285714</v>
      </c>
      <c r="Y57" s="0" t="n">
        <v>10541</v>
      </c>
      <c r="Z57" s="18" t="n">
        <f aca="false">SUM(Y51:Y57)/7</f>
        <v>9521.42857142857</v>
      </c>
      <c r="AA57" s="0" t="n">
        <v>37767</v>
      </c>
      <c r="AB57" s="18" t="n">
        <f aca="false">SUM(AA51:AA57)/7</f>
        <v>32836.1428571429</v>
      </c>
      <c r="AC57" s="0" t="n">
        <v>13178</v>
      </c>
      <c r="AD57" s="18" t="n">
        <f aca="false">SUM(AC51:AC57)/7</f>
        <v>14286.8571428571</v>
      </c>
      <c r="AE57" s="19" t="n">
        <v>44778</v>
      </c>
      <c r="AF57" s="17" t="n">
        <f aca="false">Q57/Q50</f>
        <v>1.02415458937198</v>
      </c>
      <c r="AG57" s="17" t="n">
        <f aca="false">S57/S50</f>
        <v>1.10029251984956</v>
      </c>
      <c r="AH57" s="17" t="n">
        <f aca="false">U57/U50</f>
        <v>1.3288424525708</v>
      </c>
      <c r="AI57" s="17" t="n">
        <f aca="false">W57/W50</f>
        <v>1.06354998099582</v>
      </c>
      <c r="AJ57" s="17" t="n">
        <f aca="false">Y57/Y50</f>
        <v>0.805517346782821</v>
      </c>
      <c r="AK57" s="17" t="n">
        <f aca="false">AA57/AA50</f>
        <v>1.02588689085674</v>
      </c>
      <c r="AL57" s="17" t="n">
        <f aca="false">AC57/AC50</f>
        <v>0.995768475139792</v>
      </c>
      <c r="AM57" s="19" t="n">
        <v>44778</v>
      </c>
      <c r="AN57" s="17" t="n">
        <f aca="false">R57/R50</f>
        <v>1.25691482042108</v>
      </c>
      <c r="AO57" s="17" t="n">
        <f aca="false">T57/T50</f>
        <v>1.15926305015353</v>
      </c>
      <c r="AP57" s="17" t="n">
        <f aca="false">V57/V50</f>
        <v>1.41535877381765</v>
      </c>
      <c r="AQ57" s="17" t="n">
        <f aca="false">X57/X50</f>
        <v>1.06429714457169</v>
      </c>
      <c r="AR57" s="17" t="n">
        <f aca="false">Z57/Z50</f>
        <v>0.994004653105053</v>
      </c>
      <c r="AS57" s="17" t="n">
        <f aca="false">AB57/AB50</f>
        <v>1.03984238574776</v>
      </c>
      <c r="AT57" s="17" t="n">
        <f aca="false">AD57/AD50</f>
        <v>1.05871143952065</v>
      </c>
    </row>
    <row r="58" customFormat="false" ht="12.8" hidden="false" customHeight="false" outlineLevel="0" collapsed="false">
      <c r="A58" s="16"/>
      <c r="P58" s="19" t="n">
        <v>44779</v>
      </c>
      <c r="Q58" s="0" t="n">
        <v>2611</v>
      </c>
      <c r="R58" s="18" t="n">
        <f aca="false">SUM(Q52:Q58)/7</f>
        <v>2571.14285714286</v>
      </c>
      <c r="S58" s="0" t="n">
        <v>2519</v>
      </c>
      <c r="T58" s="18" t="n">
        <f aca="false">SUM(S52:S58)/7</f>
        <v>2455</v>
      </c>
      <c r="U58" s="0" t="n">
        <v>4708</v>
      </c>
      <c r="V58" s="18" t="n">
        <f aca="false">SUM(U52:U58)/7</f>
        <v>4027.71428571429</v>
      </c>
      <c r="W58" s="0" t="n">
        <v>12877</v>
      </c>
      <c r="X58" s="18" t="n">
        <f aca="false">SUM(W52:W58)/7</f>
        <v>12177.1428571429</v>
      </c>
      <c r="Y58" s="0" t="n">
        <v>10100</v>
      </c>
      <c r="Z58" s="18" t="n">
        <f aca="false">SUM(Y52:Y58)/7</f>
        <v>9443.71428571429</v>
      </c>
      <c r="AA58" s="0" t="n">
        <v>30970</v>
      </c>
      <c r="AB58" s="18" t="n">
        <f aca="false">SUM(AA52:AA58)/7</f>
        <v>32479.5714285714</v>
      </c>
      <c r="AC58" s="0" t="n">
        <v>14110</v>
      </c>
      <c r="AD58" s="18" t="n">
        <f aca="false">SUM(AC52:AC58)/7</f>
        <v>14155.2857142857</v>
      </c>
      <c r="AE58" s="19" t="n">
        <v>44779</v>
      </c>
      <c r="AF58" s="17" t="n">
        <f aca="false">Q58/Q51</f>
        <v>0.90628254078445</v>
      </c>
      <c r="AG58" s="17" t="n">
        <f aca="false">S58/S51</f>
        <v>1.08437365475678</v>
      </c>
      <c r="AH58" s="17" t="n">
        <f aca="false">U58/U51</f>
        <v>1.35365152386429</v>
      </c>
      <c r="AI58" s="17" t="n">
        <f aca="false">W58/W51</f>
        <v>1.00853696741855</v>
      </c>
      <c r="AJ58" s="17" t="n">
        <f aca="false">Y58/Y51</f>
        <v>0.948891394212702</v>
      </c>
      <c r="AK58" s="17" t="n">
        <f aca="false">AA58/AA51</f>
        <v>0.925416840972928</v>
      </c>
      <c r="AL58" s="17" t="n">
        <f aca="false">AC58/AC51</f>
        <v>0.938726631627969</v>
      </c>
      <c r="AM58" s="19" t="n">
        <v>44779</v>
      </c>
      <c r="AN58" s="17" t="n">
        <f aca="false">R58/R51</f>
        <v>1.17811088564509</v>
      </c>
      <c r="AO58" s="17" t="n">
        <f aca="false">T58/T51</f>
        <v>1.15451797111186</v>
      </c>
      <c r="AP58" s="17" t="n">
        <f aca="false">V58/V51</f>
        <v>1.41104048846404</v>
      </c>
      <c r="AQ58" s="17" t="n">
        <f aca="false">X58/X51</f>
        <v>1.06109644973361</v>
      </c>
      <c r="AR58" s="17" t="n">
        <f aca="false">Z58/Z51</f>
        <v>0.970648263710447</v>
      </c>
      <c r="AS58" s="17" t="n">
        <f aca="false">AB58/AB51</f>
        <v>1.02498940553797</v>
      </c>
      <c r="AT58" s="17" t="n">
        <f aca="false">AD58/AD51</f>
        <v>1.03455944537833</v>
      </c>
    </row>
    <row r="59" customFormat="false" ht="12.8" hidden="false" customHeight="false" outlineLevel="0" collapsed="false">
      <c r="A59" s="33"/>
      <c r="P59" s="19" t="n">
        <v>44780</v>
      </c>
      <c r="Q59" s="0" t="n">
        <v>2102</v>
      </c>
      <c r="R59" s="18" t="n">
        <f aca="false">SUM(Q53:Q59)/7</f>
        <v>2538.42857142857</v>
      </c>
      <c r="S59" s="0" t="n">
        <v>2466</v>
      </c>
      <c r="T59" s="18" t="n">
        <f aca="false">SUM(S53:S59)/7</f>
        <v>2508</v>
      </c>
      <c r="U59" s="0" t="n">
        <v>4377</v>
      </c>
      <c r="V59" s="18" t="n">
        <f aca="false">SUM(U53:U59)/7</f>
        <v>4113.42857142857</v>
      </c>
      <c r="W59" s="0" t="n">
        <v>13008</v>
      </c>
      <c r="X59" s="18" t="n">
        <f aca="false">SUM(W53:W59)/7</f>
        <v>12079.7142857143</v>
      </c>
      <c r="Y59" s="0" t="n">
        <v>9085</v>
      </c>
      <c r="Z59" s="18" t="n">
        <f aca="false">SUM(Y53:Y59)/7</f>
        <v>9383.42857142857</v>
      </c>
      <c r="AA59" s="0" t="n">
        <v>26313</v>
      </c>
      <c r="AB59" s="18" t="n">
        <f aca="false">SUM(AA53:AA59)/7</f>
        <v>31732.7142857143</v>
      </c>
      <c r="AC59" s="0" t="n">
        <v>12554</v>
      </c>
      <c r="AD59" s="18" t="n">
        <f aca="false">SUM(AC53:AC59)/7</f>
        <v>13793.2857142857</v>
      </c>
      <c r="AE59" s="19" t="n">
        <v>44780</v>
      </c>
      <c r="AF59" s="17" t="n">
        <f aca="false">Q59/Q52</f>
        <v>0.901758901758902</v>
      </c>
      <c r="AG59" s="17" t="n">
        <f aca="false">S59/S52</f>
        <v>1.17708830548926</v>
      </c>
      <c r="AH59" s="17" t="n">
        <f aca="false">U59/U52</f>
        <v>1.15885623510723</v>
      </c>
      <c r="AI59" s="17" t="n">
        <f aca="false">W59/W52</f>
        <v>0.95018261504748</v>
      </c>
      <c r="AJ59" s="17" t="n">
        <f aca="false">Y59/Y52</f>
        <v>0.955611654570317</v>
      </c>
      <c r="AK59" s="17" t="n">
        <f aca="false">AA59/AA52</f>
        <v>0.834247487397356</v>
      </c>
      <c r="AL59" s="17" t="n">
        <f aca="false">AC59/AC52</f>
        <v>0.832051961823966</v>
      </c>
      <c r="AM59" s="19" t="n">
        <v>44780</v>
      </c>
      <c r="AN59" s="17" t="n">
        <f aca="false">R59/R52</f>
        <v>1.13221613355422</v>
      </c>
      <c r="AO59" s="17" t="n">
        <f aca="false">T59/T52</f>
        <v>1.16011365889117</v>
      </c>
      <c r="AP59" s="17" t="n">
        <f aca="false">V59/V52</f>
        <v>1.37107756773487</v>
      </c>
      <c r="AQ59" s="17" t="n">
        <f aca="false">X59/X52</f>
        <v>1.03324901939221</v>
      </c>
      <c r="AR59" s="17" t="n">
        <f aca="false">Z59/Z52</f>
        <v>0.949520064762345</v>
      </c>
      <c r="AS59" s="17" t="n">
        <f aca="false">AB59/AB52</f>
        <v>0.98617493107444</v>
      </c>
      <c r="AT59" s="17" t="n">
        <f aca="false">AD59/AD52</f>
        <v>0.977603402014884</v>
      </c>
    </row>
    <row r="60" customFormat="false" ht="12.8" hidden="false" customHeight="false" outlineLevel="0" collapsed="false">
      <c r="A60" s="33"/>
      <c r="P60" s="19" t="n">
        <v>44781</v>
      </c>
      <c r="Q60" s="0" t="n">
        <v>1076</v>
      </c>
      <c r="R60" s="18" t="n">
        <f aca="false">SUM(Q54:Q60)/7</f>
        <v>2510.57142857143</v>
      </c>
      <c r="S60" s="0" t="n">
        <v>1343</v>
      </c>
      <c r="T60" s="18" t="n">
        <f aca="false">SUM(S54:S60)/7</f>
        <v>2484.14285714286</v>
      </c>
      <c r="U60" s="0" t="n">
        <v>2887</v>
      </c>
      <c r="V60" s="18" t="n">
        <f aca="false">SUM(U54:U60)/7</f>
        <v>4053.71428571429</v>
      </c>
      <c r="W60" s="0" t="n">
        <v>8832</v>
      </c>
      <c r="X60" s="18" t="n">
        <f aca="false">SUM(W54:W60)/7</f>
        <v>11939.4285714286</v>
      </c>
      <c r="Y60" s="0" t="n">
        <v>7044</v>
      </c>
      <c r="Z60" s="18" t="n">
        <f aca="false">SUM(Y54:Y60)/7</f>
        <v>9282.71428571429</v>
      </c>
      <c r="AA60" s="0" t="n">
        <v>17884</v>
      </c>
      <c r="AB60" s="18" t="n">
        <f aca="false">SUM(AA54:AA60)/7</f>
        <v>31150.7142857143</v>
      </c>
      <c r="AC60" s="0" t="n">
        <v>12631</v>
      </c>
      <c r="AD60" s="18" t="n">
        <f aca="false">SUM(AC54:AC60)/7</f>
        <v>13539.2857142857</v>
      </c>
      <c r="AE60" s="19" t="n">
        <v>44781</v>
      </c>
      <c r="AF60" s="17" t="n">
        <f aca="false">Q60/Q53</f>
        <v>0.846577498033045</v>
      </c>
      <c r="AG60" s="17" t="n">
        <f aca="false">S60/S53</f>
        <v>0.889403973509934</v>
      </c>
      <c r="AH60" s="17" t="n">
        <f aca="false">U60/U53</f>
        <v>0.873524962178517</v>
      </c>
      <c r="AI60" s="17" t="n">
        <f aca="false">W60/W53</f>
        <v>0.899938862848991</v>
      </c>
      <c r="AJ60" s="17" t="n">
        <f aca="false">Y60/Y53</f>
        <v>0.909020518776616</v>
      </c>
      <c r="AK60" s="17" t="n">
        <f aca="false">AA60/AA53</f>
        <v>0.814463976682758</v>
      </c>
      <c r="AL60" s="17" t="n">
        <f aca="false">AC60/AC53</f>
        <v>0.876604899715456</v>
      </c>
      <c r="AM60" s="19" t="n">
        <v>44781</v>
      </c>
      <c r="AN60" s="17" t="n">
        <f aca="false">R60/R53</f>
        <v>1.1050745142426</v>
      </c>
      <c r="AO60" s="17" t="n">
        <f aca="false">T60/T53</f>
        <v>1.12791074787572</v>
      </c>
      <c r="AP60" s="17" t="n">
        <f aca="false">V60/V53</f>
        <v>1.26910863634331</v>
      </c>
      <c r="AQ60" s="17" t="n">
        <f aca="false">X60/X53</f>
        <v>1.0144318885261</v>
      </c>
      <c r="AR60" s="17" t="n">
        <f aca="false">Z60/Z53</f>
        <v>0.933539257237267</v>
      </c>
      <c r="AS60" s="17" t="n">
        <f aca="false">AB60/AB53</f>
        <v>0.969935146387681</v>
      </c>
      <c r="AT60" s="17" t="n">
        <f aca="false">AD60/AD53</f>
        <v>0.941358177971573</v>
      </c>
    </row>
    <row r="61" customFormat="false" ht="12.8" hidden="false" customHeight="false" outlineLevel="0" collapsed="false">
      <c r="A61" s="33"/>
      <c r="P61" s="19" t="n">
        <v>44782</v>
      </c>
      <c r="Q61" s="0" t="n">
        <v>3279</v>
      </c>
      <c r="R61" s="18" t="n">
        <f aca="false">SUM(Q55:Q61)/7</f>
        <v>2518.57142857143</v>
      </c>
      <c r="S61" s="0" t="n">
        <v>2569</v>
      </c>
      <c r="T61" s="18" t="n">
        <f aca="false">SUM(S55:S61)/7</f>
        <v>2452.71428571429</v>
      </c>
      <c r="U61" s="0" t="n">
        <v>2741</v>
      </c>
      <c r="V61" s="18" t="n">
        <f aca="false">SUM(U55:U61)/7</f>
        <v>4023.85714285714</v>
      </c>
      <c r="W61" s="0" t="n">
        <v>7084</v>
      </c>
      <c r="X61" s="18" t="n">
        <f aca="false">SUM(W55:W61)/7</f>
        <v>11913.2857142857</v>
      </c>
      <c r="Y61" s="0" t="n">
        <v>7058</v>
      </c>
      <c r="Z61" s="18" t="n">
        <f aca="false">SUM(Y55:Y61)/7</f>
        <v>9316.14285714286</v>
      </c>
      <c r="AA61" s="0" t="n">
        <v>29115</v>
      </c>
      <c r="AB61" s="18" t="n">
        <f aca="false">SUM(AA55:AA61)/7</f>
        <v>30904</v>
      </c>
      <c r="AC61" s="0" t="n">
        <v>13613</v>
      </c>
      <c r="AD61" s="18" t="n">
        <f aca="false">SUM(AC55:AC61)/7</f>
        <v>13689</v>
      </c>
      <c r="AE61" s="19" t="n">
        <v>44782</v>
      </c>
      <c r="AF61" s="17" t="n">
        <f aca="false">Q61/Q54</f>
        <v>1.01737511635123</v>
      </c>
      <c r="AG61" s="17" t="n">
        <f aca="false">S61/S54</f>
        <v>0.921118680530656</v>
      </c>
      <c r="AH61" s="17" t="n">
        <f aca="false">U61/U54</f>
        <v>0.929152542372881</v>
      </c>
      <c r="AI61" s="17" t="n">
        <f aca="false">W61/W54</f>
        <v>0.97481766891427</v>
      </c>
      <c r="AJ61" s="17" t="n">
        <f aca="false">Y61/Y54</f>
        <v>1.03429073856975</v>
      </c>
      <c r="AK61" s="17" t="n">
        <f aca="false">AA61/AA54</f>
        <v>0.944004928344465</v>
      </c>
      <c r="AL61" s="17" t="n">
        <f aca="false">AC61/AC54</f>
        <v>1.08340628730601</v>
      </c>
      <c r="AM61" s="19" t="n">
        <v>44782</v>
      </c>
      <c r="AN61" s="17" t="n">
        <f aca="false">R61/R54</f>
        <v>1.04759641095728</v>
      </c>
      <c r="AO61" s="17" t="n">
        <f aca="false">T61/T54</f>
        <v>1.08788493220124</v>
      </c>
      <c r="AP61" s="17" t="n">
        <f aca="false">V61/V54</f>
        <v>1.2468791500664</v>
      </c>
      <c r="AQ61" s="17" t="n">
        <f aca="false">X61/X54</f>
        <v>1.00906296887856</v>
      </c>
      <c r="AR61" s="17" t="n">
        <f aca="false">Z61/Z54</f>
        <v>0.959339188254851</v>
      </c>
      <c r="AS61" s="17" t="n">
        <f aca="false">AB61/AB54</f>
        <v>0.965478459183355</v>
      </c>
      <c r="AT61" s="17" t="n">
        <f aca="false">AD61/AD54</f>
        <v>0.938190256129083</v>
      </c>
    </row>
    <row r="62" customFormat="false" ht="12.8" hidden="false" customHeight="false" outlineLevel="0" collapsed="false">
      <c r="A62" s="33"/>
      <c r="P62" s="19" t="n">
        <v>44783</v>
      </c>
      <c r="Q62" s="0" t="n">
        <v>2668</v>
      </c>
      <c r="R62" s="18" t="n">
        <f aca="false">SUM(Q56:Q62)/7</f>
        <v>2491.28571428571</v>
      </c>
      <c r="S62" s="0" t="n">
        <v>2784</v>
      </c>
      <c r="T62" s="18" t="n">
        <f aca="false">SUM(S56:S62)/7</f>
        <v>2487.85714285714</v>
      </c>
      <c r="U62" s="0" t="n">
        <v>2963</v>
      </c>
      <c r="V62" s="18" t="n">
        <f aca="false">SUM(U56:U62)/7</f>
        <v>3878</v>
      </c>
      <c r="W62" s="0" t="n">
        <v>13035</v>
      </c>
      <c r="X62" s="18" t="n">
        <f aca="false">SUM(W56:W62)/7</f>
        <v>11806.8571428571</v>
      </c>
      <c r="Y62" s="0" t="n">
        <v>8392</v>
      </c>
      <c r="Z62" s="18" t="n">
        <f aca="false">SUM(Y56:Y62)/7</f>
        <v>9037.14285714286</v>
      </c>
      <c r="AA62" s="0" t="n">
        <v>34243</v>
      </c>
      <c r="AB62" s="18" t="n">
        <f aca="false">SUM(AA56:AA62)/7</f>
        <v>30233</v>
      </c>
      <c r="AC62" s="0" t="n">
        <v>12965</v>
      </c>
      <c r="AD62" s="18" t="n">
        <f aca="false">SUM(AC56:AC62)/7</f>
        <v>13294</v>
      </c>
      <c r="AE62" s="19" t="n">
        <v>44783</v>
      </c>
      <c r="AF62" s="17" t="n">
        <f aca="false">Q62/Q55</f>
        <v>0.933193424274222</v>
      </c>
      <c r="AG62" s="17" t="n">
        <f aca="false">S62/S55</f>
        <v>1.09692671394799</v>
      </c>
      <c r="AH62" s="17" t="n">
        <f aca="false">U62/U55</f>
        <v>0.743724899598394</v>
      </c>
      <c r="AI62" s="17" t="n">
        <f aca="false">W62/W55</f>
        <v>0.945936139332366</v>
      </c>
      <c r="AJ62" s="17" t="n">
        <f aca="false">Y62/Y55</f>
        <v>0.811213146447559</v>
      </c>
      <c r="AK62" s="17" t="n">
        <f aca="false">AA62/AA55</f>
        <v>0.879378531073446</v>
      </c>
      <c r="AL62" s="17" t="n">
        <f aca="false">AC62/AC55</f>
        <v>0.824221233312142</v>
      </c>
      <c r="AM62" s="19" t="n">
        <v>44783</v>
      </c>
      <c r="AN62" s="17" t="n">
        <f aca="false">R62/R55</f>
        <v>1.03281018655611</v>
      </c>
      <c r="AO62" s="17" t="n">
        <f aca="false">T62/T55</f>
        <v>1.07679465776294</v>
      </c>
      <c r="AP62" s="17" t="n">
        <f aca="false">V62/V55</f>
        <v>1.12639004149378</v>
      </c>
      <c r="AQ62" s="17" t="n">
        <f aca="false">X62/X55</f>
        <v>0.989417229325288</v>
      </c>
      <c r="AR62" s="17" t="n">
        <f aca="false">Z62/Z55</f>
        <v>0.90458009809389</v>
      </c>
      <c r="AS62" s="17" t="n">
        <f aca="false">AB62/AB55</f>
        <v>0.904533545329042</v>
      </c>
      <c r="AT62" s="17" t="n">
        <f aca="false">AD62/AD55</f>
        <v>0.918528900821226</v>
      </c>
    </row>
    <row r="63" customFormat="false" ht="12.8" hidden="false" customHeight="false" outlineLevel="0" collapsed="false">
      <c r="A63" s="33"/>
      <c r="P63" s="19" t="n">
        <v>44784</v>
      </c>
      <c r="Q63" s="0" t="n">
        <v>3010</v>
      </c>
      <c r="R63" s="18" t="n">
        <f aca="false">SUM(Q57:Q63)/7</f>
        <v>2439.71428571429</v>
      </c>
      <c r="S63" s="0" t="n">
        <v>2778</v>
      </c>
      <c r="T63" s="18" t="n">
        <f aca="false">SUM(S57:S63)/7</f>
        <v>2441.71428571429</v>
      </c>
      <c r="U63" s="0" t="n">
        <v>4581</v>
      </c>
      <c r="V63" s="18" t="n">
        <f aca="false">SUM(U57:U63)/7</f>
        <v>3870</v>
      </c>
      <c r="W63" s="0" t="n">
        <v>13432</v>
      </c>
      <c r="X63" s="18" t="n">
        <f aca="false">SUM(W57:W63)/7</f>
        <v>11751.2857142857</v>
      </c>
      <c r="Y63" s="0" t="n">
        <v>8755</v>
      </c>
      <c r="Z63" s="18" t="n">
        <f aca="false">SUM(Y57:Y63)/7</f>
        <v>8710.71428571429</v>
      </c>
      <c r="AA63" s="0" t="n">
        <v>31247</v>
      </c>
      <c r="AB63" s="18" t="n">
        <f aca="false">SUM(AA57:AA63)/7</f>
        <v>29648.4285714286</v>
      </c>
      <c r="AC63" s="0" t="n">
        <v>12009</v>
      </c>
      <c r="AD63" s="18" t="n">
        <f aca="false">SUM(AC57:AC63)/7</f>
        <v>13008.5714285714</v>
      </c>
      <c r="AE63" s="19" t="n">
        <v>44784</v>
      </c>
      <c r="AF63" s="17" t="n">
        <f aca="false">Q63/Q56</f>
        <v>0.892910115692673</v>
      </c>
      <c r="AG63" s="17" t="n">
        <f aca="false">S63/S56</f>
        <v>0.895840051596259</v>
      </c>
      <c r="AH63" s="17" t="n">
        <f aca="false">U63/U56</f>
        <v>0.987923226223852</v>
      </c>
      <c r="AI63" s="17" t="n">
        <f aca="false">W63/W56</f>
        <v>0.971854424426597</v>
      </c>
      <c r="AJ63" s="17" t="n">
        <f aca="false">Y63/Y56</f>
        <v>0.793025362318841</v>
      </c>
      <c r="AK63" s="17" t="n">
        <f aca="false">AA63/AA56</f>
        <v>0.884207249780696</v>
      </c>
      <c r="AL63" s="17" t="n">
        <f aca="false">AC63/AC56</f>
        <v>0.85735703576783</v>
      </c>
      <c r="AM63" s="19" t="n">
        <v>44784</v>
      </c>
      <c r="AN63" s="17" t="n">
        <f aca="false">R63/R56</f>
        <v>0.937681875583375</v>
      </c>
      <c r="AO63" s="17" t="n">
        <f aca="false">T63/T56</f>
        <v>1.02047883455729</v>
      </c>
      <c r="AP63" s="17" t="n">
        <f aca="false">V63/V56</f>
        <v>1.05130394287488</v>
      </c>
      <c r="AQ63" s="17" t="n">
        <f aca="false">X63/X56</f>
        <v>0.975846728750222</v>
      </c>
      <c r="AR63" s="17" t="n">
        <f aca="false">Z63/Z56</f>
        <v>0.881205289399523</v>
      </c>
      <c r="AS63" s="17" t="n">
        <f aca="false">AB63/AB56</f>
        <v>0.906679772826562</v>
      </c>
      <c r="AT63" s="17" t="n">
        <f aca="false">AD63/AD56</f>
        <v>0.910017588743204</v>
      </c>
    </row>
    <row r="64" customFormat="false" ht="12.8" hidden="false" customHeight="false" outlineLevel="0" collapsed="false">
      <c r="A64" s="33"/>
      <c r="P64" s="19" t="n">
        <v>44785</v>
      </c>
      <c r="Q64" s="0" t="n">
        <v>846</v>
      </c>
      <c r="R64" s="18" t="n">
        <f aca="false">SUM(Q58:Q64)/7</f>
        <v>2227.42857142857</v>
      </c>
      <c r="S64" s="0" t="n">
        <v>1601</v>
      </c>
      <c r="T64" s="18" t="n">
        <f aca="false">SUM(S58:S64)/7</f>
        <v>2294.28571428571</v>
      </c>
      <c r="U64" s="0" t="n">
        <v>3336</v>
      </c>
      <c r="V64" s="18" t="n">
        <f aca="false">SUM(U58:U64)/7</f>
        <v>3656.14285714286</v>
      </c>
      <c r="W64" s="0" t="n">
        <v>10528</v>
      </c>
      <c r="X64" s="18" t="n">
        <f aca="false">SUM(W58:W64)/7</f>
        <v>11256.5714285714</v>
      </c>
      <c r="Y64" s="0" t="n">
        <v>8003</v>
      </c>
      <c r="Z64" s="18" t="n">
        <f aca="false">SUM(Y58:Y64)/7</f>
        <v>8348.14285714286</v>
      </c>
      <c r="AA64" s="0" t="n">
        <v>20401</v>
      </c>
      <c r="AB64" s="18" t="n">
        <f aca="false">SUM(AA58:AA64)/7</f>
        <v>27167.5714285714</v>
      </c>
      <c r="AC64" s="0" t="n">
        <v>12432</v>
      </c>
      <c r="AD64" s="18" t="n">
        <f aca="false">SUM(AC58:AC64)/7</f>
        <v>12902</v>
      </c>
      <c r="AE64" s="19" t="n">
        <v>44785</v>
      </c>
      <c r="AF64" s="17" t="n">
        <f aca="false">Q64/Q57</f>
        <v>0.362778730703259</v>
      </c>
      <c r="AG64" s="17" t="n">
        <f aca="false">S64/S57</f>
        <v>0.608051652107862</v>
      </c>
      <c r="AH64" s="17" t="n">
        <f aca="false">U64/U57</f>
        <v>0.690254500310366</v>
      </c>
      <c r="AI64" s="17" t="n">
        <f aca="false">W64/W57</f>
        <v>0.752483739546852</v>
      </c>
      <c r="AJ64" s="17" t="n">
        <f aca="false">Y64/Y57</f>
        <v>0.759225879897543</v>
      </c>
      <c r="AK64" s="17" t="n">
        <f aca="false">AA64/AA57</f>
        <v>0.540180580930442</v>
      </c>
      <c r="AL64" s="17" t="n">
        <f aca="false">AC64/AC57</f>
        <v>0.943390499317044</v>
      </c>
      <c r="AM64" s="19" t="n">
        <v>44785</v>
      </c>
      <c r="AN64" s="17" t="n">
        <f aca="false">R64/R57</f>
        <v>0.853514342018831</v>
      </c>
      <c r="AO64" s="17" t="n">
        <f aca="false">T64/T57</f>
        <v>0.945317558420154</v>
      </c>
      <c r="AP64" s="17" t="n">
        <f aca="false">V64/V57</f>
        <v>0.949154428126391</v>
      </c>
      <c r="AQ64" s="17" t="n">
        <f aca="false">X64/X57</f>
        <v>0.925585274459363</v>
      </c>
      <c r="AR64" s="17" t="n">
        <f aca="false">Z64/Z57</f>
        <v>0.876774193548387</v>
      </c>
      <c r="AS64" s="17" t="n">
        <f aca="false">AB64/AB57</f>
        <v>0.827367926457344</v>
      </c>
      <c r="AT64" s="17" t="n">
        <f aca="false">AD64/AD57</f>
        <v>0.903067754579634</v>
      </c>
    </row>
    <row r="65" customFormat="false" ht="12.8" hidden="false" customHeight="false" outlineLevel="0" collapsed="false">
      <c r="A65" s="33"/>
      <c r="P65" s="19" t="n">
        <v>44786</v>
      </c>
      <c r="Q65" s="0" t="n">
        <v>2452</v>
      </c>
      <c r="R65" s="18" t="n">
        <f aca="false">SUM(Q59:Q65)/7</f>
        <v>2204.71428571429</v>
      </c>
      <c r="S65" s="0" t="n">
        <v>2503</v>
      </c>
      <c r="T65" s="18" t="n">
        <f aca="false">SUM(S59:S65)/7</f>
        <v>2292</v>
      </c>
      <c r="U65" s="0" t="n">
        <v>2282</v>
      </c>
      <c r="V65" s="18" t="n">
        <f aca="false">SUM(U59:U65)/7</f>
        <v>3309.57142857143</v>
      </c>
      <c r="W65" s="0" t="n">
        <v>6778</v>
      </c>
      <c r="X65" s="18" t="n">
        <f aca="false">SUM(W59:W65)/7</f>
        <v>10385.2857142857</v>
      </c>
      <c r="Y65" s="0" t="n">
        <v>5785</v>
      </c>
      <c r="Z65" s="18" t="n">
        <f aca="false">SUM(Y59:Y65)/7</f>
        <v>7731.71428571429</v>
      </c>
      <c r="AA65" s="0" t="n">
        <v>23773</v>
      </c>
      <c r="AB65" s="18" t="n">
        <f aca="false">SUM(AA59:AA65)/7</f>
        <v>26139.4285714286</v>
      </c>
      <c r="AC65" s="0" t="n">
        <v>9571</v>
      </c>
      <c r="AD65" s="18" t="n">
        <f aca="false">SUM(AC59:AC65)/7</f>
        <v>12253.5714285714</v>
      </c>
      <c r="AE65" s="19" t="n">
        <v>44786</v>
      </c>
      <c r="AF65" s="17" t="n">
        <f aca="false">Q65/Q58</f>
        <v>0.939103791650708</v>
      </c>
      <c r="AG65" s="17" t="n">
        <f aca="false">S65/S58</f>
        <v>0.993648273124256</v>
      </c>
      <c r="AH65" s="17" t="n">
        <f aca="false">U65/U58</f>
        <v>0.484706881903144</v>
      </c>
      <c r="AI65" s="17" t="n">
        <f aca="false">W65/W58</f>
        <v>0.526364836530248</v>
      </c>
      <c r="AJ65" s="17" t="n">
        <f aca="false">Y65/Y58</f>
        <v>0.572772277227723</v>
      </c>
      <c r="AK65" s="17" t="n">
        <f aca="false">AA65/AA58</f>
        <v>0.767613819825638</v>
      </c>
      <c r="AL65" s="17" t="n">
        <f aca="false">AC65/AC58</f>
        <v>0.678313253012048</v>
      </c>
      <c r="AM65" s="19" t="n">
        <v>44786</v>
      </c>
      <c r="AN65" s="17" t="n">
        <f aca="false">R65/R58</f>
        <v>0.857484164907212</v>
      </c>
      <c r="AO65" s="17" t="n">
        <f aca="false">T65/T58</f>
        <v>0.933604887983707</v>
      </c>
      <c r="AP65" s="17" t="n">
        <f aca="false">V65/V58</f>
        <v>0.821699652408314</v>
      </c>
      <c r="AQ65" s="17" t="n">
        <f aca="false">X65/X58</f>
        <v>0.852850774284373</v>
      </c>
      <c r="AR65" s="17" t="n">
        <f aca="false">Z65/Z58</f>
        <v>0.818715396484434</v>
      </c>
      <c r="AS65" s="17" t="n">
        <f aca="false">AB65/AB58</f>
        <v>0.804795981650004</v>
      </c>
      <c r="AT65" s="17" t="n">
        <f aca="false">AD65/AD58</f>
        <v>0.865653415685206</v>
      </c>
    </row>
    <row r="66" customFormat="false" ht="12.8" hidden="false" customHeight="false" outlineLevel="0" collapsed="false">
      <c r="A66" s="33"/>
      <c r="P66" s="19" t="n">
        <v>44787</v>
      </c>
      <c r="Q66" s="0" t="n">
        <v>1340</v>
      </c>
      <c r="R66" s="18" t="n">
        <f aca="false">SUM(Q60:Q66)/7</f>
        <v>2095.85714285714</v>
      </c>
      <c r="S66" s="0" t="n">
        <v>1885</v>
      </c>
      <c r="T66" s="18" t="n">
        <f aca="false">SUM(S60:S66)/7</f>
        <v>2209</v>
      </c>
      <c r="U66" s="0" t="n">
        <v>3178</v>
      </c>
      <c r="V66" s="18" t="n">
        <f aca="false">SUM(U60:U66)/7</f>
        <v>3138.28571428571</v>
      </c>
      <c r="W66" s="0" t="n">
        <v>9659</v>
      </c>
      <c r="X66" s="18" t="n">
        <f aca="false">SUM(W60:W66)/7</f>
        <v>9906.85714285714</v>
      </c>
      <c r="Y66" s="0" t="n">
        <v>4603</v>
      </c>
      <c r="Z66" s="18" t="n">
        <f aca="false">SUM(Y60:Y66)/7</f>
        <v>7091.42857142857</v>
      </c>
      <c r="AA66" s="0" t="n">
        <v>22740</v>
      </c>
      <c r="AB66" s="18" t="n">
        <f aca="false">SUM(AA60:AA66)/7</f>
        <v>25629</v>
      </c>
      <c r="AC66" s="0" t="n">
        <v>9703</v>
      </c>
      <c r="AD66" s="18" t="n">
        <f aca="false">SUM(AC60:AC66)/7</f>
        <v>11846.2857142857</v>
      </c>
      <c r="AE66" s="19" t="n">
        <v>44787</v>
      </c>
      <c r="AF66" s="17" t="n">
        <f aca="false">Q66/Q59</f>
        <v>0.637488106565176</v>
      </c>
      <c r="AG66" s="17" t="n">
        <f aca="false">S66/S59</f>
        <v>0.764395782643958</v>
      </c>
      <c r="AH66" s="17" t="n">
        <f aca="false">U66/U59</f>
        <v>0.726068083161983</v>
      </c>
      <c r="AI66" s="17" t="n">
        <f aca="false">W66/W59</f>
        <v>0.742543050430504</v>
      </c>
      <c r="AJ66" s="17" t="n">
        <f aca="false">Y66/Y59</f>
        <v>0.506659328563566</v>
      </c>
      <c r="AK66" s="17" t="n">
        <f aca="false">AA66/AA59</f>
        <v>0.864211606430282</v>
      </c>
      <c r="AL66" s="17" t="n">
        <f aca="false">AC66/AC59</f>
        <v>0.77290106738888</v>
      </c>
      <c r="AM66" s="19" t="n">
        <v>44787</v>
      </c>
      <c r="AN66" s="17" t="n">
        <f aca="false">R66/R59</f>
        <v>0.825651415386347</v>
      </c>
      <c r="AO66" s="17" t="n">
        <f aca="false">T66/T59</f>
        <v>0.880781499202552</v>
      </c>
      <c r="AP66" s="17" t="n">
        <f aca="false">V66/V59</f>
        <v>0.762936722928388</v>
      </c>
      <c r="AQ66" s="17" t="n">
        <f aca="false">X66/X59</f>
        <v>0.820123465550273</v>
      </c>
      <c r="AR66" s="17" t="n">
        <f aca="false">Z66/Z59</f>
        <v>0.755739601729493</v>
      </c>
      <c r="AS66" s="17" t="n">
        <f aca="false">AB66/AB59</f>
        <v>0.807652310144105</v>
      </c>
      <c r="AT66" s="17" t="n">
        <f aca="false">AD66/AD59</f>
        <v>0.858844365270887</v>
      </c>
    </row>
    <row r="67" customFormat="false" ht="12.8" hidden="false" customHeight="false" outlineLevel="0" collapsed="false">
      <c r="A67" s="33"/>
      <c r="P67" s="19" t="n">
        <v>44788</v>
      </c>
      <c r="Q67" s="0" t="n">
        <v>1189</v>
      </c>
      <c r="R67" s="18" t="n">
        <f aca="false">SUM(Q61:Q67)/7</f>
        <v>2112</v>
      </c>
      <c r="S67" s="0" t="n">
        <v>1219</v>
      </c>
      <c r="T67" s="18" t="n">
        <f aca="false">SUM(S61:S67)/7</f>
        <v>2191.28571428571</v>
      </c>
      <c r="U67" s="0" t="n">
        <v>2557</v>
      </c>
      <c r="V67" s="18" t="n">
        <f aca="false">SUM(U61:U67)/7</f>
        <v>3091.14285714286</v>
      </c>
      <c r="W67" s="0" t="n">
        <v>7128</v>
      </c>
      <c r="X67" s="18" t="n">
        <f aca="false">SUM(W61:W67)/7</f>
        <v>9663.42857142857</v>
      </c>
      <c r="Y67" s="0" t="n">
        <v>5075</v>
      </c>
      <c r="Z67" s="18" t="n">
        <f aca="false">SUM(Y61:Y67)/7</f>
        <v>6810.14285714286</v>
      </c>
      <c r="AA67" s="0" t="n">
        <v>23135</v>
      </c>
      <c r="AB67" s="18" t="n">
        <f aca="false">SUM(AA61:AA67)/7</f>
        <v>26379.1428571429</v>
      </c>
      <c r="AC67" s="0" t="n">
        <v>9049</v>
      </c>
      <c r="AD67" s="18" t="n">
        <f aca="false">SUM(AC61:AC67)/7</f>
        <v>11334.5714285714</v>
      </c>
      <c r="AE67" s="34" t="n">
        <v>44788</v>
      </c>
      <c r="AF67" s="21" t="n">
        <f aca="false">Q67/Q60</f>
        <v>1.10501858736059</v>
      </c>
      <c r="AG67" s="21" t="n">
        <f aca="false">S67/S60</f>
        <v>0.907669396872673</v>
      </c>
      <c r="AH67" s="21" t="n">
        <f aca="false">U67/U60</f>
        <v>0.885694492552823</v>
      </c>
      <c r="AI67" s="21" t="n">
        <f aca="false">W67/W60</f>
        <v>0.807065217391304</v>
      </c>
      <c r="AJ67" s="21" t="n">
        <f aca="false">Y67/Y60</f>
        <v>0.720471323111868</v>
      </c>
      <c r="AK67" s="21" t="n">
        <f aca="false">AA67/AA60</f>
        <v>1.29361440393648</v>
      </c>
      <c r="AL67" s="21" t="n">
        <f aca="false">AC67/AC60</f>
        <v>0.716412002216768</v>
      </c>
      <c r="AM67" s="34" t="n">
        <v>44788</v>
      </c>
      <c r="AN67" s="21" t="n">
        <f aca="false">R67/R60</f>
        <v>0.841242744964152</v>
      </c>
      <c r="AO67" s="21" t="n">
        <f aca="false">T67/T60</f>
        <v>0.882109379492783</v>
      </c>
      <c r="AP67" s="21" t="n">
        <f aca="false">V67/V60</f>
        <v>0.762545813363406</v>
      </c>
      <c r="AQ67" s="21" t="n">
        <f aca="false">X67/X60</f>
        <v>0.809371111323825</v>
      </c>
      <c r="AR67" s="21" t="n">
        <f aca="false">Z67/Z60</f>
        <v>0.733637021191462</v>
      </c>
      <c r="AS67" s="21" t="n">
        <f aca="false">AB67/AB60</f>
        <v>0.846823049230699</v>
      </c>
      <c r="AT67" s="21" t="n">
        <f aca="false">AD67/AD60</f>
        <v>0.837161698760222</v>
      </c>
    </row>
    <row r="68" customFormat="false" ht="12.8" hidden="false" customHeight="false" outlineLevel="0" collapsed="false">
      <c r="A68" s="33"/>
      <c r="P68" s="19" t="n">
        <v>44789</v>
      </c>
      <c r="Q68" s="0" t="n">
        <v>1767</v>
      </c>
      <c r="R68" s="18" t="n">
        <f aca="false">SUM(Q62:Q68)/7</f>
        <v>1896</v>
      </c>
      <c r="S68" s="0" t="n">
        <v>2246</v>
      </c>
      <c r="T68" s="18" t="n">
        <f aca="false">SUM(S62:S68)/7</f>
        <v>2145.14285714286</v>
      </c>
      <c r="U68" s="0" t="n">
        <v>1737</v>
      </c>
      <c r="V68" s="18" t="n">
        <f aca="false">SUM(U62:U68)/7</f>
        <v>2947.71428571429</v>
      </c>
      <c r="W68" s="0" t="n">
        <v>5940</v>
      </c>
      <c r="X68" s="18" t="n">
        <f aca="false">SUM(W62:W68)/7</f>
        <v>9500</v>
      </c>
      <c r="Y68" s="0" t="n">
        <v>4848</v>
      </c>
      <c r="Z68" s="18" t="n">
        <f aca="false">SUM(Y62:Y68)/7</f>
        <v>6494.42857142857</v>
      </c>
      <c r="AA68" s="0" t="n">
        <v>23511</v>
      </c>
      <c r="AB68" s="18" t="n">
        <f aca="false">SUM(AA62:AA68)/7</f>
        <v>25578.5714285714</v>
      </c>
      <c r="AC68" s="0" t="n">
        <v>8614</v>
      </c>
      <c r="AD68" s="18" t="n">
        <f aca="false">SUM(AC62:AC68)/7</f>
        <v>10620.4285714286</v>
      </c>
      <c r="AE68" s="19" t="n">
        <v>44789</v>
      </c>
      <c r="AF68" s="17" t="n">
        <f aca="false">Q68/Q61</f>
        <v>0.538883806038426</v>
      </c>
      <c r="AG68" s="17" t="n">
        <f aca="false">S68/S61</f>
        <v>0.874270144024912</v>
      </c>
      <c r="AH68" s="17" t="n">
        <f aca="false">U68/U61</f>
        <v>0.633710324699015</v>
      </c>
      <c r="AI68" s="17" t="n">
        <f aca="false">W68/W61</f>
        <v>0.838509316770186</v>
      </c>
      <c r="AJ68" s="17" t="n">
        <f aca="false">Y68/Y61</f>
        <v>0.686880136015868</v>
      </c>
      <c r="AK68" s="17" t="n">
        <f aca="false">AA68/AA61</f>
        <v>0.807521895929933</v>
      </c>
      <c r="AL68" s="17" t="n">
        <f aca="false">AC68/AC61</f>
        <v>0.632777492103137</v>
      </c>
      <c r="AM68" s="19" t="n">
        <v>44789</v>
      </c>
      <c r="AN68" s="17" t="n">
        <f aca="false">R68/R61</f>
        <v>0.752807714123653</v>
      </c>
      <c r="AO68" s="17" t="n">
        <f aca="false">T68/T61</f>
        <v>0.874599568990623</v>
      </c>
      <c r="AP68" s="17" t="n">
        <f aca="false">V68/V61</f>
        <v>0.732559377995527</v>
      </c>
      <c r="AQ68" s="17" t="n">
        <f aca="false">X68/X61</f>
        <v>0.797429040806782</v>
      </c>
      <c r="AR68" s="17" t="n">
        <f aca="false">Z68/Z61</f>
        <v>0.697115605784123</v>
      </c>
      <c r="AS68" s="17" t="n">
        <f aca="false">AB68/AB61</f>
        <v>0.827678340298066</v>
      </c>
      <c r="AT68" s="17" t="n">
        <f aca="false">AD68/AD61</f>
        <v>0.775836698913622</v>
      </c>
    </row>
    <row r="69" customFormat="false" ht="12.8" hidden="false" customHeight="false" outlineLevel="0" collapsed="false">
      <c r="A69" s="33"/>
      <c r="P69" s="19" t="n">
        <v>44790</v>
      </c>
      <c r="Q69" s="0" t="n">
        <v>2075</v>
      </c>
      <c r="R69" s="18" t="n">
        <f aca="false">SUM(Q63:Q69)/7</f>
        <v>1811.28571428571</v>
      </c>
      <c r="S69" s="0" t="n">
        <v>2417</v>
      </c>
      <c r="T69" s="18" t="n">
        <f aca="false">SUM(S63:S69)/7</f>
        <v>2092.71428571429</v>
      </c>
      <c r="U69" s="0" t="n">
        <v>2620</v>
      </c>
      <c r="V69" s="18" t="n">
        <f aca="false">SUM(U63:U69)/7</f>
        <v>2898.71428571429</v>
      </c>
      <c r="W69" s="0" t="n">
        <v>9990</v>
      </c>
      <c r="X69" s="18" t="n">
        <f aca="false">SUM(W63:W69)/7</f>
        <v>9065</v>
      </c>
      <c r="Y69" s="0" t="n">
        <v>6816</v>
      </c>
      <c r="Z69" s="18" t="n">
        <f aca="false">SUM(Y63:Y69)/7</f>
        <v>6269.28571428572</v>
      </c>
      <c r="AA69" s="0" t="n">
        <v>29416</v>
      </c>
      <c r="AB69" s="18" t="n">
        <f aca="false">SUM(AA63:AA69)/7</f>
        <v>24889</v>
      </c>
      <c r="AC69" s="0" t="n">
        <v>9945</v>
      </c>
      <c r="AD69" s="18" t="n">
        <f aca="false">SUM(AC63:AC69)/7</f>
        <v>10189</v>
      </c>
      <c r="AE69" s="19" t="n">
        <v>44790</v>
      </c>
      <c r="AF69" s="17" t="n">
        <f aca="false">Q69/Q62</f>
        <v>0.777736131934033</v>
      </c>
      <c r="AG69" s="17" t="n">
        <f aca="false">S69/S62</f>
        <v>0.868175287356322</v>
      </c>
      <c r="AH69" s="17" t="n">
        <f aca="false">U69/U62</f>
        <v>0.884238947013162</v>
      </c>
      <c r="AI69" s="17" t="n">
        <f aca="false">W69/W62</f>
        <v>0.766398158803222</v>
      </c>
      <c r="AJ69" s="17" t="n">
        <f aca="false">Y69/Y62</f>
        <v>0.812202097235462</v>
      </c>
      <c r="AK69" s="17" t="n">
        <f aca="false">AA69/AA62</f>
        <v>0.859036883450632</v>
      </c>
      <c r="AL69" s="17" t="n">
        <f aca="false">AC69/AC62</f>
        <v>0.767065175472426</v>
      </c>
      <c r="AM69" s="19" t="n">
        <v>44790</v>
      </c>
      <c r="AN69" s="17" t="n">
        <f aca="false">R69/R62</f>
        <v>0.727048569298698</v>
      </c>
      <c r="AO69" s="17" t="n">
        <f aca="false">T69/T62</f>
        <v>0.841171403962102</v>
      </c>
      <c r="AP69" s="17" t="n">
        <f aca="false">V69/V62</f>
        <v>0.747476607971709</v>
      </c>
      <c r="AQ69" s="17" t="n">
        <f aca="false">X69/X62</f>
        <v>0.767774174813668</v>
      </c>
      <c r="AR69" s="17" t="n">
        <f aca="false">Z69/Z62</f>
        <v>0.693724312361682</v>
      </c>
      <c r="AS69" s="17" t="n">
        <f aca="false">AB69/AB62</f>
        <v>0.82323950649952</v>
      </c>
      <c r="AT69" s="17" t="n">
        <f aca="false">AD69/AD62</f>
        <v>0.76643598615917</v>
      </c>
    </row>
    <row r="70" customFormat="false" ht="12.8" hidden="false" customHeight="false" outlineLevel="0" collapsed="false">
      <c r="A70" s="33"/>
      <c r="P70" s="19" t="n">
        <v>44791</v>
      </c>
      <c r="Q70" s="0" t="n">
        <v>3214</v>
      </c>
      <c r="R70" s="18" t="n">
        <f aca="false">SUM(Q64:Q70)/7</f>
        <v>1840.42857142857</v>
      </c>
      <c r="S70" s="0" t="n">
        <v>2819</v>
      </c>
      <c r="T70" s="18" t="n">
        <f aca="false">SUM(S64:S70)/7</f>
        <v>2098.57142857143</v>
      </c>
      <c r="U70" s="0" t="n">
        <v>4090</v>
      </c>
      <c r="V70" s="18" t="n">
        <f aca="false">SUM(U64:U70)/7</f>
        <v>2828.57142857143</v>
      </c>
      <c r="W70" s="0" t="n">
        <v>11187</v>
      </c>
      <c r="X70" s="18" t="n">
        <f aca="false">SUM(W64:W70)/7</f>
        <v>8744.28571428571</v>
      </c>
      <c r="Y70" s="0" t="n">
        <v>6797</v>
      </c>
      <c r="Z70" s="18" t="n">
        <f aca="false">SUM(Y64:Y70)/7</f>
        <v>5989.57142857143</v>
      </c>
      <c r="AA70" s="0" t="n">
        <v>27453</v>
      </c>
      <c r="AB70" s="18" t="n">
        <f aca="false">SUM(AA64:AA70)/7</f>
        <v>24347</v>
      </c>
      <c r="AC70" s="0" t="n">
        <v>10009</v>
      </c>
      <c r="AD70" s="18" t="n">
        <f aca="false">SUM(AC64:AC70)/7</f>
        <v>9903.28571428571</v>
      </c>
      <c r="AE70" s="19" t="n">
        <v>44791</v>
      </c>
      <c r="AF70" s="17" t="n">
        <f aca="false">Q70/Q63</f>
        <v>1.06777408637874</v>
      </c>
      <c r="AG70" s="17" t="n">
        <f aca="false">S70/S63</f>
        <v>1.01475881929446</v>
      </c>
      <c r="AH70" s="17" t="n">
        <f aca="false">U70/U63</f>
        <v>0.892818161973368</v>
      </c>
      <c r="AI70" s="17" t="n">
        <f aca="false">W70/W63</f>
        <v>0.832861822513401</v>
      </c>
      <c r="AJ70" s="17" t="n">
        <f aca="false">Y70/Y63</f>
        <v>0.776356367789834</v>
      </c>
      <c r="AK70" s="17" t="n">
        <f aca="false">AA70/AA63</f>
        <v>0.878580343712996</v>
      </c>
      <c r="AL70" s="17" t="n">
        <f aca="false">AC70/AC63</f>
        <v>0.833458239653593</v>
      </c>
      <c r="AM70" s="19" t="n">
        <v>44791</v>
      </c>
      <c r="AN70" s="17" t="n">
        <f aca="false">R70/R63</f>
        <v>0.754362337510247</v>
      </c>
      <c r="AO70" s="17" t="n">
        <f aca="false">T70/T63</f>
        <v>0.85946641703721</v>
      </c>
      <c r="AP70" s="17" t="n">
        <f aca="false">V70/V63</f>
        <v>0.730897009966777</v>
      </c>
      <c r="AQ70" s="17" t="n">
        <f aca="false">X70/X63</f>
        <v>0.744113106164675</v>
      </c>
      <c r="AR70" s="17" t="n">
        <f aca="false">Z70/Z63</f>
        <v>0.687609676096761</v>
      </c>
      <c r="AS70" s="17" t="n">
        <f aca="false">AB70/AB63</f>
        <v>0.82119023412467</v>
      </c>
      <c r="AT70" s="17" t="n">
        <f aca="false">AD70/AD63</f>
        <v>0.761289259828684</v>
      </c>
    </row>
    <row r="71" customFormat="false" ht="12.8" hidden="false" customHeight="false" outlineLevel="0" collapsed="false">
      <c r="A71" s="33"/>
      <c r="P71" s="19" t="n">
        <v>44792</v>
      </c>
      <c r="Q71" s="0" t="n">
        <v>2544</v>
      </c>
      <c r="R71" s="18" t="n">
        <f aca="false">SUM(Q65:Q71)/7</f>
        <v>2083</v>
      </c>
      <c r="S71" s="0" t="n">
        <v>2672</v>
      </c>
      <c r="T71" s="18" t="n">
        <f aca="false">SUM(S65:S71)/7</f>
        <v>2251.57142857143</v>
      </c>
      <c r="U71" s="0" t="n">
        <v>4804</v>
      </c>
      <c r="V71" s="18" t="n">
        <f aca="false">SUM(U65:U71)/7</f>
        <v>3038.28571428571</v>
      </c>
      <c r="W71" s="0" t="n">
        <v>11327</v>
      </c>
      <c r="X71" s="18" t="n">
        <f aca="false">SUM(W65:W71)/7</f>
        <v>8858.42857142857</v>
      </c>
      <c r="Y71" s="0" t="n">
        <v>8513</v>
      </c>
      <c r="Z71" s="18" t="n">
        <f aca="false">SUM(Y65:Y71)/7</f>
        <v>6062.42857142857</v>
      </c>
      <c r="AA71" s="0" t="n">
        <v>27676</v>
      </c>
      <c r="AB71" s="18" t="n">
        <f aca="false">SUM(AA65:AA71)/7</f>
        <v>25386.2857142857</v>
      </c>
      <c r="AC71" s="0" t="n">
        <v>9562</v>
      </c>
      <c r="AD71" s="18" t="n">
        <f aca="false">SUM(AC65:AC71)/7</f>
        <v>9493.28571428571</v>
      </c>
      <c r="AE71" s="19" t="n">
        <v>44792</v>
      </c>
      <c r="AF71" s="17" t="n">
        <f aca="false">Q71/Q64</f>
        <v>3.00709219858156</v>
      </c>
      <c r="AG71" s="17" t="n">
        <f aca="false">S71/S64</f>
        <v>1.66895690193629</v>
      </c>
      <c r="AH71" s="17" t="n">
        <f aca="false">U71/U64</f>
        <v>1.4400479616307</v>
      </c>
      <c r="AI71" s="17" t="n">
        <f aca="false">W71/W64</f>
        <v>1.07589285714286</v>
      </c>
      <c r="AJ71" s="17" t="n">
        <f aca="false">Y71/Y64</f>
        <v>1.06372610271148</v>
      </c>
      <c r="AK71" s="17" t="n">
        <f aca="false">AA71/AA64</f>
        <v>1.3566001666585</v>
      </c>
      <c r="AL71" s="17" t="n">
        <f aca="false">AC71/AC64</f>
        <v>0.769144144144144</v>
      </c>
      <c r="AM71" s="19" t="n">
        <v>44792</v>
      </c>
      <c r="AN71" s="17" t="n">
        <f aca="false">R71/R64</f>
        <v>0.935159055926116</v>
      </c>
      <c r="AO71" s="17" t="n">
        <f aca="false">T71/T64</f>
        <v>0.981382316313823</v>
      </c>
      <c r="AP71" s="17" t="n">
        <f aca="false">V71/V64</f>
        <v>0.831008478880944</v>
      </c>
      <c r="AQ71" s="17" t="n">
        <f aca="false">X71/X64</f>
        <v>0.786956190669577</v>
      </c>
      <c r="AR71" s="17" t="n">
        <f aca="false">Z71/Z64</f>
        <v>0.726200865889762</v>
      </c>
      <c r="AS71" s="17" t="n">
        <f aca="false">AB71/AB64</f>
        <v>0.934433384339522</v>
      </c>
      <c r="AT71" s="17" t="n">
        <f aca="false">AD71/AD64</f>
        <v>0.735799543813805</v>
      </c>
    </row>
    <row r="72" customFormat="false" ht="12.8" hidden="false" customHeight="false" outlineLevel="0" collapsed="false">
      <c r="A72" s="33"/>
      <c r="P72" s="19" t="n">
        <v>44793</v>
      </c>
      <c r="Q72" s="0" t="n">
        <v>2917</v>
      </c>
      <c r="R72" s="18" t="n">
        <f aca="false">SUM(Q66:Q72)/7</f>
        <v>2149.42857142857</v>
      </c>
      <c r="S72" s="0" t="n">
        <v>2790</v>
      </c>
      <c r="T72" s="18" t="n">
        <f aca="false">SUM(S66:S72)/7</f>
        <v>2292.57142857143</v>
      </c>
      <c r="U72" s="0" t="n">
        <v>4829</v>
      </c>
      <c r="V72" s="18" t="n">
        <f aca="false">SUM(U66:U72)/7</f>
        <v>3402.14285714286</v>
      </c>
      <c r="W72" s="0" t="n">
        <v>11496</v>
      </c>
      <c r="X72" s="18" t="n">
        <f aca="false">SUM(W66:W72)/7</f>
        <v>9532.42857142857</v>
      </c>
      <c r="Y72" s="0" t="n">
        <v>7892</v>
      </c>
      <c r="Z72" s="18" t="n">
        <f aca="false">SUM(Y66:Y72)/7</f>
        <v>6363.42857142857</v>
      </c>
      <c r="AA72" s="0" t="n">
        <v>25277</v>
      </c>
      <c r="AB72" s="18" t="n">
        <f aca="false">SUM(AA66:AA72)/7</f>
        <v>25601.1428571429</v>
      </c>
      <c r="AC72" s="0" t="n">
        <v>11333</v>
      </c>
      <c r="AD72" s="18" t="n">
        <f aca="false">SUM(AC66:AC72)/7</f>
        <v>9745</v>
      </c>
      <c r="AE72" s="19" t="n">
        <v>44793</v>
      </c>
      <c r="AF72" s="17" t="n">
        <f aca="false">Q72/Q65</f>
        <v>1.18964110929853</v>
      </c>
      <c r="AG72" s="17" t="n">
        <f aca="false">S72/S65</f>
        <v>1.11466240511386</v>
      </c>
      <c r="AH72" s="17" t="n">
        <f aca="false">U72/U65</f>
        <v>2.11612620508326</v>
      </c>
      <c r="AI72" s="17" t="n">
        <f aca="false">W72/W65</f>
        <v>1.69607553850693</v>
      </c>
      <c r="AJ72" s="17" t="n">
        <f aca="false">Y72/Y65</f>
        <v>1.36421780466724</v>
      </c>
      <c r="AK72" s="17" t="n">
        <f aca="false">AA72/AA65</f>
        <v>1.06326504858453</v>
      </c>
      <c r="AL72" s="17" t="n">
        <f aca="false">AC72/AC65</f>
        <v>1.18409779542368</v>
      </c>
      <c r="AM72" s="19" t="n">
        <v>44793</v>
      </c>
      <c r="AN72" s="17" t="n">
        <f aca="false">R72/R65</f>
        <v>0.974923864446316</v>
      </c>
      <c r="AO72" s="17" t="n">
        <f aca="false">T72/T65</f>
        <v>1.00024931438544</v>
      </c>
      <c r="AP72" s="17" t="n">
        <f aca="false">V72/V65</f>
        <v>1.02797082056373</v>
      </c>
      <c r="AQ72" s="17" t="n">
        <f aca="false">X72/X65</f>
        <v>0.917878316849389</v>
      </c>
      <c r="AR72" s="17" t="n">
        <f aca="false">Z72/Z65</f>
        <v>0.823029451978863</v>
      </c>
      <c r="AS72" s="17" t="n">
        <f aca="false">AB72/AB65</f>
        <v>0.979407135362015</v>
      </c>
      <c r="AT72" s="17" t="n">
        <f aca="false">AD72/AD65</f>
        <v>0.795278344505975</v>
      </c>
    </row>
    <row r="73" customFormat="false" ht="12.8" hidden="false" customHeight="false" outlineLevel="0" collapsed="false">
      <c r="A73" s="33"/>
      <c r="P73" s="19" t="n">
        <v>44794</v>
      </c>
      <c r="Q73" s="0" t="n">
        <v>2399</v>
      </c>
      <c r="R73" s="18" t="n">
        <f aca="false">SUM(Q67:Q73)/7</f>
        <v>2300.71428571429</v>
      </c>
      <c r="S73" s="0" t="n">
        <v>2453</v>
      </c>
      <c r="T73" s="18" t="n">
        <f aca="false">SUM(S67:S73)/7</f>
        <v>2373.71428571429</v>
      </c>
      <c r="U73" s="0" t="n">
        <v>4275</v>
      </c>
      <c r="V73" s="18" t="n">
        <f aca="false">SUM(U67:U73)/7</f>
        <v>3558.85714285714</v>
      </c>
      <c r="W73" s="0" t="n">
        <v>11449</v>
      </c>
      <c r="X73" s="18" t="n">
        <f aca="false">SUM(W67:W73)/7</f>
        <v>9788.14285714286</v>
      </c>
      <c r="Y73" s="0" t="n">
        <v>7840</v>
      </c>
      <c r="Z73" s="18" t="n">
        <f aca="false">SUM(Y67:Y73)/7</f>
        <v>6825.85714285714</v>
      </c>
      <c r="AA73" s="0" t="n">
        <v>24780</v>
      </c>
      <c r="AB73" s="18" t="n">
        <f aca="false">SUM(AA67:AA73)/7</f>
        <v>25892.5714285714</v>
      </c>
      <c r="AC73" s="0" t="n">
        <v>10741</v>
      </c>
      <c r="AD73" s="18" t="n">
        <f aca="false">SUM(AC67:AC73)/7</f>
        <v>9893.28571428571</v>
      </c>
      <c r="AE73" s="19" t="n">
        <v>44794</v>
      </c>
      <c r="AF73" s="17" t="n">
        <f aca="false">Q73/Q66</f>
        <v>1.79029850746269</v>
      </c>
      <c r="AG73" s="17" t="n">
        <f aca="false">S73/S66</f>
        <v>1.30132625994695</v>
      </c>
      <c r="AH73" s="17" t="n">
        <f aca="false">U73/U66</f>
        <v>1.34518565135305</v>
      </c>
      <c r="AI73" s="17" t="n">
        <f aca="false">W73/W66</f>
        <v>1.18531939124133</v>
      </c>
      <c r="AJ73" s="17" t="n">
        <f aca="false">Y73/Y66</f>
        <v>1.70323701933522</v>
      </c>
      <c r="AK73" s="17" t="n">
        <f aca="false">AA73/AA66</f>
        <v>1.08970976253298</v>
      </c>
      <c r="AL73" s="17" t="n">
        <f aca="false">AC73/AC66</f>
        <v>1.10697722353911</v>
      </c>
      <c r="AM73" s="19" t="n">
        <v>44794</v>
      </c>
      <c r="AN73" s="17" t="n">
        <f aca="false">R73/R66</f>
        <v>1.09774384840843</v>
      </c>
      <c r="AO73" s="17" t="n">
        <f aca="false">T73/T66</f>
        <v>1.07456509086206</v>
      </c>
      <c r="AP73" s="17" t="n">
        <f aca="false">V73/V66</f>
        <v>1.13401310997815</v>
      </c>
      <c r="AQ73" s="17" t="n">
        <f aca="false">X73/X66</f>
        <v>0.988016957951202</v>
      </c>
      <c r="AR73" s="17" t="n">
        <f aca="false">Z73/Z66</f>
        <v>0.962550362610798</v>
      </c>
      <c r="AS73" s="17" t="n">
        <f aca="false">AB73/AB66</f>
        <v>1.01028410896139</v>
      </c>
      <c r="AT73" s="17" t="n">
        <f aca="false">AD73/AD66</f>
        <v>0.835138198832666</v>
      </c>
    </row>
    <row r="74" customFormat="false" ht="12.8" hidden="false" customHeight="false" outlineLevel="0" collapsed="false">
      <c r="A74" s="33"/>
      <c r="P74" s="19" t="n">
        <v>44795</v>
      </c>
      <c r="Q74" s="0" t="n">
        <v>1335</v>
      </c>
      <c r="R74" s="18" t="n">
        <f aca="false">SUM(Q68:Q74)/7</f>
        <v>2321.57142857143</v>
      </c>
      <c r="S74" s="0" t="n">
        <v>1374</v>
      </c>
      <c r="T74" s="18" t="n">
        <f aca="false">SUM(S68:S74)/7</f>
        <v>2395.85714285714</v>
      </c>
      <c r="U74" s="0" t="n">
        <v>3785</v>
      </c>
      <c r="V74" s="18" t="n">
        <f aca="false">SUM(U68:U74)/7</f>
        <v>3734.28571428571</v>
      </c>
      <c r="W74" s="0" t="n">
        <v>8156</v>
      </c>
      <c r="X74" s="18" t="n">
        <f aca="false">SUM(W68:W74)/7</f>
        <v>9935</v>
      </c>
      <c r="Y74" s="0" t="n">
        <v>4419</v>
      </c>
      <c r="Z74" s="18" t="n">
        <f aca="false">SUM(Y68:Y74)/7</f>
        <v>6732.14285714286</v>
      </c>
      <c r="AA74" s="0" t="n">
        <v>15085</v>
      </c>
      <c r="AB74" s="18" t="n">
        <f aca="false">SUM(AA68:AA74)/7</f>
        <v>24742.5714285714</v>
      </c>
      <c r="AC74" s="0" t="n">
        <v>9212</v>
      </c>
      <c r="AD74" s="18" t="n">
        <f aca="false">SUM(AC68:AC74)/7</f>
        <v>9916.57142857143</v>
      </c>
      <c r="AE74" s="19" t="n">
        <v>44795</v>
      </c>
      <c r="AF74" s="17" t="n">
        <f aca="false">Q74/Q67</f>
        <v>1.12279226240538</v>
      </c>
      <c r="AG74" s="17" t="n">
        <f aca="false">S74/S67</f>
        <v>1.12715340442986</v>
      </c>
      <c r="AH74" s="17" t="n">
        <f aca="false">U74/U67</f>
        <v>1.48025029331248</v>
      </c>
      <c r="AI74" s="17" t="n">
        <f aca="false">W74/W67</f>
        <v>1.14421997755331</v>
      </c>
      <c r="AJ74" s="17" t="n">
        <f aca="false">Y74/Y67</f>
        <v>0.870738916256158</v>
      </c>
      <c r="AK74" s="17" t="n">
        <f aca="false">AA74/AA67</f>
        <v>0.652042360060514</v>
      </c>
      <c r="AL74" s="17" t="n">
        <f aca="false">AC74/AC67</f>
        <v>1.01801304011493</v>
      </c>
      <c r="AM74" s="19" t="n">
        <v>44795</v>
      </c>
      <c r="AN74" s="17" t="n">
        <f aca="false">R74/R67</f>
        <v>1.0992288961039</v>
      </c>
      <c r="AO74" s="17" t="n">
        <f aca="false">T74/T67</f>
        <v>1.09335680292066</v>
      </c>
      <c r="AP74" s="17" t="n">
        <f aca="false">V74/V67</f>
        <v>1.20805989462982</v>
      </c>
      <c r="AQ74" s="17" t="n">
        <f aca="false">X74/X67</f>
        <v>1.02810300987523</v>
      </c>
      <c r="AR74" s="17" t="n">
        <f aca="false">Z74/Z67</f>
        <v>0.988546495773111</v>
      </c>
      <c r="AS74" s="17" t="n">
        <f aca="false">AB74/AB67</f>
        <v>0.937959643441247</v>
      </c>
      <c r="AT74" s="17" t="n">
        <f aca="false">AD74/AD67</f>
        <v>0.874896019762547</v>
      </c>
    </row>
    <row r="75" customFormat="false" ht="12.8" hidden="false" customHeight="false" outlineLevel="0" collapsed="false">
      <c r="A75" s="33"/>
      <c r="P75" s="19" t="n">
        <v>44796</v>
      </c>
      <c r="Q75" s="0" t="n">
        <v>2702</v>
      </c>
      <c r="R75" s="18" t="n">
        <f aca="false">SUM(Q69:Q75)/7</f>
        <v>2455.14285714286</v>
      </c>
      <c r="S75" s="0" t="n">
        <v>2935</v>
      </c>
      <c r="T75" s="18" t="n">
        <f aca="false">SUM(S69:S75)/7</f>
        <v>2494.28571428571</v>
      </c>
      <c r="U75" s="0" t="n">
        <v>2539</v>
      </c>
      <c r="V75" s="18" t="n">
        <f aca="false">SUM(U69:U75)/7</f>
        <v>3848.85714285714</v>
      </c>
      <c r="W75" s="0" t="n">
        <v>5877</v>
      </c>
      <c r="X75" s="18" t="n">
        <f aca="false">SUM(W69:W75)/7</f>
        <v>9926</v>
      </c>
      <c r="Y75" s="0" t="n">
        <v>5732</v>
      </c>
      <c r="Z75" s="18" t="n">
        <f aca="false">SUM(Y69:Y75)/7</f>
        <v>6858.42857142857</v>
      </c>
      <c r="AA75" s="0" t="n">
        <v>21770</v>
      </c>
      <c r="AB75" s="18" t="n">
        <f aca="false">SUM(AA69:AA75)/7</f>
        <v>24493.8571428571</v>
      </c>
      <c r="AC75" s="0" t="n">
        <v>8987</v>
      </c>
      <c r="AD75" s="18" t="n">
        <f aca="false">SUM(AC69:AC75)/7</f>
        <v>9969.85714285714</v>
      </c>
      <c r="AE75" s="19" t="n">
        <v>44796</v>
      </c>
      <c r="AF75" s="17" t="n">
        <f aca="false">Q75/Q68</f>
        <v>1.5291454442558</v>
      </c>
      <c r="AG75" s="17" t="n">
        <f aca="false">S75/S68</f>
        <v>1.30676758682102</v>
      </c>
      <c r="AH75" s="17" t="n">
        <f aca="false">U75/U68</f>
        <v>1.46171560161197</v>
      </c>
      <c r="AI75" s="17" t="n">
        <f aca="false">W75/W68</f>
        <v>0.989393939393939</v>
      </c>
      <c r="AJ75" s="17" t="n">
        <f aca="false">Y75/Y68</f>
        <v>1.18234323432343</v>
      </c>
      <c r="AK75" s="17" t="n">
        <f aca="false">AA75/AA68</f>
        <v>0.9259495555272</v>
      </c>
      <c r="AL75" s="17" t="n">
        <f aca="false">AC75/AC68</f>
        <v>1.04330160204319</v>
      </c>
      <c r="AM75" s="19" t="n">
        <v>44796</v>
      </c>
      <c r="AN75" s="17" t="n">
        <f aca="false">R75/R68</f>
        <v>1.29490657022303</v>
      </c>
      <c r="AO75" s="17" t="n">
        <f aca="false">T75/T68</f>
        <v>1.16275972296217</v>
      </c>
      <c r="AP75" s="17" t="n">
        <f aca="false">V75/V68</f>
        <v>1.30570902394107</v>
      </c>
      <c r="AQ75" s="17" t="n">
        <f aca="false">X75/X68</f>
        <v>1.04484210526316</v>
      </c>
      <c r="AR75" s="17" t="n">
        <f aca="false">Z75/Z68</f>
        <v>1.05604804117815</v>
      </c>
      <c r="AS75" s="17" t="n">
        <f aca="false">AB75/AB68</f>
        <v>0.957592851158894</v>
      </c>
      <c r="AT75" s="17" t="n">
        <f aca="false">AD75/AD68</f>
        <v>0.938743392114927</v>
      </c>
    </row>
    <row r="76" customFormat="false" ht="12.8" hidden="false" customHeight="false" outlineLevel="0" collapsed="false">
      <c r="A76" s="33"/>
      <c r="P76" s="19" t="n">
        <v>44797</v>
      </c>
      <c r="Q76" s="0" t="n">
        <v>2668</v>
      </c>
      <c r="R76" s="18" t="n">
        <f aca="false">SUM(Q70:Q76)/7</f>
        <v>2539.85714285714</v>
      </c>
      <c r="S76" s="0" t="n">
        <v>2514</v>
      </c>
      <c r="T76" s="18" t="n">
        <f aca="false">SUM(S70:S76)/7</f>
        <v>2508.14285714286</v>
      </c>
      <c r="U76" s="0" t="n">
        <v>4039</v>
      </c>
      <c r="V76" s="18" t="n">
        <f aca="false">SUM(U70:U76)/7</f>
        <v>4051.57142857143</v>
      </c>
      <c r="W76" s="0" t="n">
        <v>10912</v>
      </c>
      <c r="X76" s="18" t="n">
        <f aca="false">SUM(W70:W76)/7</f>
        <v>10057.7142857143</v>
      </c>
      <c r="Y76" s="0" t="n">
        <v>7106</v>
      </c>
      <c r="Z76" s="18" t="n">
        <f aca="false">SUM(Y70:Y76)/7</f>
        <v>6899.85714285714</v>
      </c>
      <c r="AA76" s="0" t="n">
        <v>25444</v>
      </c>
      <c r="AB76" s="18" t="n">
        <f aca="false">SUM(AA70:AA76)/7</f>
        <v>23926.4285714286</v>
      </c>
      <c r="AC76" s="0" t="n">
        <v>9790</v>
      </c>
      <c r="AD76" s="18" t="n">
        <f aca="false">SUM(AC70:AC76)/7</f>
        <v>9947.71428571429</v>
      </c>
      <c r="AE76" s="19" t="n">
        <v>44797</v>
      </c>
      <c r="AF76" s="17" t="n">
        <f aca="false">Q76/Q69</f>
        <v>1.28578313253012</v>
      </c>
      <c r="AG76" s="17" t="n">
        <f aca="false">S76/S69</f>
        <v>1.04013239553165</v>
      </c>
      <c r="AH76" s="17" t="n">
        <f aca="false">U76/U69</f>
        <v>1.54160305343511</v>
      </c>
      <c r="AI76" s="17" t="n">
        <f aca="false">W76/W69</f>
        <v>1.09229229229229</v>
      </c>
      <c r="AJ76" s="17" t="n">
        <f aca="false">Y76/Y69</f>
        <v>1.04254694835681</v>
      </c>
      <c r="AK76" s="17" t="n">
        <f aca="false">AA76/AA69</f>
        <v>0.864971444112048</v>
      </c>
      <c r="AL76" s="17" t="n">
        <f aca="false">AC76/AC69</f>
        <v>0.984414278531926</v>
      </c>
      <c r="AM76" s="19" t="n">
        <v>44797</v>
      </c>
      <c r="AN76" s="17" t="n">
        <f aca="false">R76/R69</f>
        <v>1.40223992428425</v>
      </c>
      <c r="AO76" s="17" t="n">
        <f aca="false">T76/T69</f>
        <v>1.19851184381186</v>
      </c>
      <c r="AP76" s="17" t="n">
        <f aca="false">V76/V69</f>
        <v>1.39771327189394</v>
      </c>
      <c r="AQ76" s="17" t="n">
        <f aca="false">X76/X69</f>
        <v>1.10951067685762</v>
      </c>
      <c r="AR76" s="17" t="n">
        <f aca="false">Z76/Z69</f>
        <v>1.10058106414492</v>
      </c>
      <c r="AS76" s="17" t="n">
        <f aca="false">AB76/AB69</f>
        <v>0.961325427756381</v>
      </c>
      <c r="AT76" s="17" t="n">
        <f aca="false">AD76/AD69</f>
        <v>0.976318999481233</v>
      </c>
    </row>
    <row r="77" customFormat="false" ht="12.8" hidden="false" customHeight="false" outlineLevel="0" collapsed="false">
      <c r="A77" s="33"/>
      <c r="P77" s="19" t="n">
        <v>44798</v>
      </c>
      <c r="Q77" s="0" t="n">
        <v>2228</v>
      </c>
      <c r="R77" s="18" t="n">
        <f aca="false">SUM(Q71:Q77)/7</f>
        <v>2399</v>
      </c>
      <c r="S77" s="0" t="n">
        <v>2695</v>
      </c>
      <c r="T77" s="18" t="n">
        <f aca="false">SUM(S71:S77)/7</f>
        <v>2490.42857142857</v>
      </c>
      <c r="U77" s="0" t="n">
        <v>4654</v>
      </c>
      <c r="V77" s="18" t="n">
        <f aca="false">SUM(U71:U77)/7</f>
        <v>4132.14285714286</v>
      </c>
      <c r="W77" s="0" t="n">
        <v>10103</v>
      </c>
      <c r="X77" s="18" t="n">
        <f aca="false">SUM(W71:W77)/7</f>
        <v>9902.85714285714</v>
      </c>
      <c r="Y77" s="0" t="n">
        <v>9286</v>
      </c>
      <c r="Z77" s="18" t="n">
        <f aca="false">SUM(Y71:Y77)/7</f>
        <v>7255.42857142857</v>
      </c>
      <c r="AA77" s="0" t="n">
        <v>23129</v>
      </c>
      <c r="AB77" s="18" t="n">
        <f aca="false">SUM(AA71:AA77)/7</f>
        <v>23308.7142857143</v>
      </c>
      <c r="AC77" s="0" t="n">
        <v>7841</v>
      </c>
      <c r="AD77" s="18" t="n">
        <f aca="false">SUM(AC71:AC77)/7</f>
        <v>9638</v>
      </c>
      <c r="AE77" s="19" t="n">
        <v>44798</v>
      </c>
      <c r="AF77" s="17" t="n">
        <f aca="false">Q77/Q70</f>
        <v>0.693217174859988</v>
      </c>
      <c r="AG77" s="17" t="n">
        <f aca="false">S77/S70</f>
        <v>0.956012770485988</v>
      </c>
      <c r="AH77" s="17" t="n">
        <f aca="false">U77/U70</f>
        <v>1.13789731051345</v>
      </c>
      <c r="AI77" s="17" t="n">
        <f aca="false">W77/W70</f>
        <v>0.903101814606239</v>
      </c>
      <c r="AJ77" s="17" t="n">
        <f aca="false">Y77/Y70</f>
        <v>1.36619096660291</v>
      </c>
      <c r="AK77" s="17" t="n">
        <f aca="false">AA77/AA70</f>
        <v>0.842494445051543</v>
      </c>
      <c r="AL77" s="17" t="n">
        <f aca="false">AC77/AC70</f>
        <v>0.783394944549905</v>
      </c>
      <c r="AM77" s="19" t="n">
        <v>44798</v>
      </c>
      <c r="AN77" s="17" t="n">
        <f aca="false">R77/R70</f>
        <v>1.30350073740588</v>
      </c>
      <c r="AO77" s="17" t="n">
        <f aca="false">T77/T70</f>
        <v>1.18672566371681</v>
      </c>
      <c r="AP77" s="17" t="n">
        <f aca="false">V77/V70</f>
        <v>1.46085858585859</v>
      </c>
      <c r="AQ77" s="17" t="n">
        <f aca="false">X77/X70</f>
        <v>1.13249469041006</v>
      </c>
      <c r="AR77" s="17" t="n">
        <f aca="false">Z77/Z70</f>
        <v>1.21134352565173</v>
      </c>
      <c r="AS77" s="17" t="n">
        <f aca="false">AB77/AB70</f>
        <v>0.957354675554043</v>
      </c>
      <c r="AT77" s="17" t="n">
        <f aca="false">AD77/AD70</f>
        <v>0.973212353764263</v>
      </c>
    </row>
    <row r="78" customFormat="false" ht="12.8" hidden="false" customHeight="false" outlineLevel="0" collapsed="false">
      <c r="A78" s="33"/>
      <c r="P78" s="19" t="n">
        <v>44799</v>
      </c>
      <c r="Q78" s="0" t="n">
        <v>1827</v>
      </c>
      <c r="R78" s="18" t="n">
        <f aca="false">SUM(Q72:Q78)/7</f>
        <v>2296.57142857143</v>
      </c>
      <c r="S78" s="0" t="n">
        <v>2229</v>
      </c>
      <c r="T78" s="18" t="n">
        <f aca="false">SUM(S72:S78)/7</f>
        <v>2427.14285714286</v>
      </c>
      <c r="U78" s="0" t="n">
        <v>3611</v>
      </c>
      <c r="V78" s="18" t="n">
        <f aca="false">SUM(U72:U78)/7</f>
        <v>3961.71428571429</v>
      </c>
      <c r="W78" s="0" t="n">
        <v>8911</v>
      </c>
      <c r="X78" s="18" t="n">
        <f aca="false">SUM(W72:W78)/7</f>
        <v>9557.71428571429</v>
      </c>
      <c r="Y78" s="0" t="n">
        <v>7318</v>
      </c>
      <c r="Z78" s="18" t="n">
        <f aca="false">SUM(Y72:Y78)/7</f>
        <v>7084.71428571429</v>
      </c>
      <c r="AA78" s="0" t="n">
        <v>18423</v>
      </c>
      <c r="AB78" s="18" t="n">
        <f aca="false">SUM(AA72:AA78)/7</f>
        <v>21986.8571428571</v>
      </c>
      <c r="AC78" s="0" t="n">
        <v>9093</v>
      </c>
      <c r="AD78" s="18" t="n">
        <f aca="false">SUM(AC72:AC78)/7</f>
        <v>9571</v>
      </c>
      <c r="AE78" s="19" t="n">
        <v>44799</v>
      </c>
      <c r="AF78" s="17" t="n">
        <f aca="false">Q78/Q71</f>
        <v>0.718160377358491</v>
      </c>
      <c r="AG78" s="17" t="n">
        <f aca="false">S78/S71</f>
        <v>0.834206586826347</v>
      </c>
      <c r="AH78" s="17" t="n">
        <f aca="false">U78/U71</f>
        <v>0.751665278934222</v>
      </c>
      <c r="AI78" s="17" t="n">
        <f aca="false">W78/W71</f>
        <v>0.786704334775316</v>
      </c>
      <c r="AJ78" s="17" t="n">
        <f aca="false">Y78/Y71</f>
        <v>0.85962645365911</v>
      </c>
      <c r="AK78" s="17" t="n">
        <f aca="false">AA78/AA71</f>
        <v>0.665667003902298</v>
      </c>
      <c r="AL78" s="17" t="n">
        <f aca="false">AC78/AC71</f>
        <v>0.95095168374817</v>
      </c>
      <c r="AM78" s="19" t="n">
        <v>44799</v>
      </c>
      <c r="AN78" s="17" t="n">
        <f aca="false">R78/R71</f>
        <v>1.10253069062479</v>
      </c>
      <c r="AO78" s="17" t="n">
        <f aca="false">T78/T71</f>
        <v>1.07797728570522</v>
      </c>
      <c r="AP78" s="17" t="n">
        <f aca="false">V78/V71</f>
        <v>1.30393078803837</v>
      </c>
      <c r="AQ78" s="17" t="n">
        <f aca="false">X78/X71</f>
        <v>1.07894015384864</v>
      </c>
      <c r="AR78" s="17" t="n">
        <f aca="false">Z78/Z71</f>
        <v>1.16862643447935</v>
      </c>
      <c r="AS78" s="17" t="n">
        <f aca="false">AB78/AB71</f>
        <v>0.866091928150182</v>
      </c>
      <c r="AT78" s="17" t="n">
        <f aca="false">AD78/AD71</f>
        <v>1.00818623688923</v>
      </c>
    </row>
    <row r="79" customFormat="false" ht="12.8" hidden="false" customHeight="false" outlineLevel="0" collapsed="false">
      <c r="P79" s="19" t="n">
        <v>44800</v>
      </c>
      <c r="Q79" s="0" t="n">
        <v>1944</v>
      </c>
      <c r="R79" s="18" t="n">
        <f aca="false">SUM(Q73:Q79)/7</f>
        <v>2157.57142857143</v>
      </c>
      <c r="S79" s="0" t="n">
        <v>2188</v>
      </c>
      <c r="T79" s="18" t="n">
        <f aca="false">SUM(S73:S79)/7</f>
        <v>2341.14285714286</v>
      </c>
      <c r="U79" s="0" t="n">
        <v>3791</v>
      </c>
      <c r="V79" s="18" t="n">
        <f aca="false">SUM(U73:U79)/7</f>
        <v>3813.42857142857</v>
      </c>
      <c r="W79" s="0" t="n">
        <v>7877</v>
      </c>
      <c r="X79" s="18" t="n">
        <f aca="false">SUM(W73:W79)/7</f>
        <v>9040.71428571429</v>
      </c>
      <c r="Y79" s="0" t="n">
        <v>6925</v>
      </c>
      <c r="Z79" s="18" t="n">
        <f aca="false">SUM(Y73:Y79)/7</f>
        <v>6946.57142857143</v>
      </c>
      <c r="AA79" s="0" t="n">
        <v>17126</v>
      </c>
      <c r="AB79" s="18" t="n">
        <f aca="false">SUM(AA73:AA79)/7</f>
        <v>20822.4285714286</v>
      </c>
      <c r="AC79" s="0" t="n">
        <v>8802</v>
      </c>
      <c r="AD79" s="18" t="n">
        <f aca="false">SUM(AC73:AC79)/7</f>
        <v>9209.42857142857</v>
      </c>
      <c r="AE79" s="19" t="n">
        <v>44800</v>
      </c>
      <c r="AF79" s="17" t="n">
        <f aca="false">Q79/Q72</f>
        <v>0.666438121357559</v>
      </c>
      <c r="AG79" s="17" t="n">
        <f aca="false">S79/S72</f>
        <v>0.784229390681004</v>
      </c>
      <c r="AH79" s="17" t="n">
        <f aca="false">U79/U72</f>
        <v>0.785048664319735</v>
      </c>
      <c r="AI79" s="17" t="n">
        <f aca="false">W79/W72</f>
        <v>0.685194850382742</v>
      </c>
      <c r="AJ79" s="17" t="n">
        <f aca="false">Y79/Y72</f>
        <v>0.877470856563609</v>
      </c>
      <c r="AK79" s="17" t="n">
        <f aca="false">AA79/AA72</f>
        <v>0.677532935079321</v>
      </c>
      <c r="AL79" s="17" t="n">
        <f aca="false">AC79/AC72</f>
        <v>0.776669902055943</v>
      </c>
      <c r="AM79" s="19" t="n">
        <v>44800</v>
      </c>
      <c r="AN79" s="17" t="n">
        <f aca="false">R79/R72</f>
        <v>1.0037883822943</v>
      </c>
      <c r="AO79" s="17" t="n">
        <f aca="false">T79/T72</f>
        <v>1.02118644067797</v>
      </c>
      <c r="AP79" s="17" t="n">
        <f aca="false">V79/V72</f>
        <v>1.12089019525509</v>
      </c>
      <c r="AQ79" s="17" t="n">
        <f aca="false">X79/X72</f>
        <v>0.948416682901974</v>
      </c>
      <c r="AR79" s="17" t="n">
        <f aca="false">Z79/Z72</f>
        <v>1.09163972701149</v>
      </c>
      <c r="AS79" s="17" t="n">
        <f aca="false">AB79/AB72</f>
        <v>0.813339806258649</v>
      </c>
      <c r="AT79" s="17" t="n">
        <f aca="false">AD79/AD72</f>
        <v>0.94504141317892</v>
      </c>
    </row>
    <row r="80" customFormat="false" ht="12.8" hidden="false" customHeight="false" outlineLevel="0" collapsed="false">
      <c r="P80" s="19" t="n">
        <v>44801</v>
      </c>
      <c r="Q80" s="0" t="n">
        <v>1415</v>
      </c>
      <c r="R80" s="18" t="n">
        <f aca="false">SUM(Q74:Q80)/7</f>
        <v>2017</v>
      </c>
      <c r="S80" s="0" t="n">
        <v>1888</v>
      </c>
      <c r="T80" s="18" t="n">
        <f aca="false">SUM(S74:S80)/7</f>
        <v>2260.42857142857</v>
      </c>
      <c r="U80" s="0" t="n">
        <v>3508</v>
      </c>
      <c r="V80" s="18" t="n">
        <f aca="false">SUM(U74:U80)/7</f>
        <v>3703.85714285714</v>
      </c>
      <c r="W80" s="0" t="n">
        <v>7734</v>
      </c>
      <c r="X80" s="18" t="n">
        <f aca="false">SUM(W74:W80)/7</f>
        <v>8510</v>
      </c>
      <c r="Y80" s="0" t="n">
        <v>5821</v>
      </c>
      <c r="Z80" s="18" t="n">
        <f aca="false">SUM(Y74:Y80)/7</f>
        <v>6658.14285714286</v>
      </c>
      <c r="AA80" s="0" t="n">
        <v>15834</v>
      </c>
      <c r="AB80" s="18" t="n">
        <f aca="false">SUM(AA74:AA80)/7</f>
        <v>19544.4285714286</v>
      </c>
      <c r="AC80" s="0" t="n">
        <v>7536</v>
      </c>
      <c r="AD80" s="18" t="n">
        <f aca="false">SUM(AC74:AC80)/7</f>
        <v>8751.57142857143</v>
      </c>
      <c r="AE80" s="19" t="n">
        <v>44801</v>
      </c>
      <c r="AF80" s="17" t="n">
        <f aca="false">Q80/Q73</f>
        <v>0.58982909545644</v>
      </c>
      <c r="AG80" s="17" t="n">
        <f aca="false">S80/S73</f>
        <v>0.769669792091317</v>
      </c>
      <c r="AH80" s="17" t="n">
        <f aca="false">U80/U73</f>
        <v>0.820584795321637</v>
      </c>
      <c r="AI80" s="17" t="n">
        <f aca="false">W80/W73</f>
        <v>0.675517512446502</v>
      </c>
      <c r="AJ80" s="17" t="n">
        <f aca="false">Y80/Y73</f>
        <v>0.742474489795918</v>
      </c>
      <c r="AK80" s="17" t="n">
        <f aca="false">AA80/AA73</f>
        <v>0.638983050847458</v>
      </c>
      <c r="AL80" s="17" t="n">
        <f aca="false">AC80/AC73</f>
        <v>0.701610650777395</v>
      </c>
      <c r="AM80" s="19" t="n">
        <v>44801</v>
      </c>
      <c r="AN80" s="17" t="n">
        <f aca="false">R80/R73</f>
        <v>0.876684259546725</v>
      </c>
      <c r="AO80" s="17" t="n">
        <f aca="false">T80/T73</f>
        <v>0.952274915743861</v>
      </c>
      <c r="AP80" s="17" t="n">
        <f aca="false">V80/V73</f>
        <v>1.04074341682723</v>
      </c>
      <c r="AQ80" s="17" t="n">
        <f aca="false">X80/X73</f>
        <v>0.869419268210809</v>
      </c>
      <c r="AR80" s="17" t="n">
        <f aca="false">Z80/Z73</f>
        <v>0.975429564052657</v>
      </c>
      <c r="AS80" s="17" t="n">
        <f aca="false">AB80/AB73</f>
        <v>0.754827639477401</v>
      </c>
      <c r="AT80" s="17" t="n">
        <f aca="false">AD80/AD73</f>
        <v>0.884597057167199</v>
      </c>
    </row>
    <row r="81" customFormat="false" ht="12.8" hidden="false" customHeight="false" outlineLevel="0" collapsed="false">
      <c r="P81" s="19" t="n">
        <v>44802</v>
      </c>
      <c r="Q81" s="0" t="n">
        <v>823</v>
      </c>
      <c r="R81" s="18" t="n">
        <f aca="false">SUM(Q75:Q81)/7</f>
        <v>1943.85714285714</v>
      </c>
      <c r="S81" s="0" t="n">
        <v>1025</v>
      </c>
      <c r="T81" s="18" t="n">
        <f aca="false">SUM(S75:S81)/7</f>
        <v>2210.57142857143</v>
      </c>
      <c r="U81" s="0" t="n">
        <v>2240</v>
      </c>
      <c r="V81" s="18" t="n">
        <f aca="false">SUM(U75:U81)/7</f>
        <v>3483.14285714286</v>
      </c>
      <c r="W81" s="0" t="n">
        <v>5419</v>
      </c>
      <c r="X81" s="18" t="n">
        <f aca="false">SUM(W75:W81)/7</f>
        <v>8119</v>
      </c>
      <c r="Y81" s="0" t="n">
        <v>4299</v>
      </c>
      <c r="Z81" s="18" t="n">
        <f aca="false">SUM(Y75:Y81)/7</f>
        <v>6641</v>
      </c>
      <c r="AA81" s="0" t="n">
        <v>9880</v>
      </c>
      <c r="AB81" s="18" t="n">
        <f aca="false">SUM(AA75:AA81)/7</f>
        <v>18800.8571428571</v>
      </c>
      <c r="AC81" s="0" t="n">
        <v>7203</v>
      </c>
      <c r="AD81" s="18" t="n">
        <f aca="false">SUM(AC75:AC81)/7</f>
        <v>8464.57142857143</v>
      </c>
      <c r="AE81" s="19" t="n">
        <v>44802</v>
      </c>
      <c r="AF81" s="17" t="n">
        <f aca="false">Q81/Q74</f>
        <v>0.616479400749064</v>
      </c>
      <c r="AG81" s="17" t="n">
        <f aca="false">S81/S74</f>
        <v>0.745997088791849</v>
      </c>
      <c r="AH81" s="17" t="n">
        <f aca="false">U81/U74</f>
        <v>0.591809775429326</v>
      </c>
      <c r="AI81" s="17" t="n">
        <f aca="false">W81/W74</f>
        <v>0.664418832761157</v>
      </c>
      <c r="AJ81" s="17" t="n">
        <f aca="false">Y81/Y74</f>
        <v>0.972844534962661</v>
      </c>
      <c r="AK81" s="17" t="n">
        <f aca="false">AA81/AA74</f>
        <v>0.654955253563142</v>
      </c>
      <c r="AL81" s="17" t="n">
        <f aca="false">AC81/AC74</f>
        <v>0.781914893617021</v>
      </c>
      <c r="AM81" s="19" t="n">
        <v>44802</v>
      </c>
      <c r="AN81" s="17" t="n">
        <f aca="false">R81/R74</f>
        <v>0.83730231985724</v>
      </c>
      <c r="AO81" s="17" t="n">
        <f aca="false">T81/T74</f>
        <v>0.922664122592571</v>
      </c>
      <c r="AP81" s="17" t="n">
        <f aca="false">V81/V74</f>
        <v>0.9327467482785</v>
      </c>
      <c r="AQ81" s="17" t="n">
        <f aca="false">X81/X74</f>
        <v>0.817211877201812</v>
      </c>
      <c r="AR81" s="17" t="n">
        <f aca="false">Z81/Z74</f>
        <v>0.986461538461538</v>
      </c>
      <c r="AS81" s="17" t="n">
        <f aca="false">AB81/AB74</f>
        <v>0.759858658875968</v>
      </c>
      <c r="AT81" s="17" t="n">
        <f aca="false">AD81/AD74</f>
        <v>0.853578425723176</v>
      </c>
    </row>
    <row r="82" customFormat="false" ht="12.8" hidden="false" customHeight="false" outlineLevel="0" collapsed="false">
      <c r="P82" s="19" t="n">
        <v>44803</v>
      </c>
      <c r="Q82" s="0" t="n">
        <v>1948</v>
      </c>
      <c r="R82" s="18" t="n">
        <f aca="false">SUM(Q76:Q82)/7</f>
        <v>1836.14285714286</v>
      </c>
      <c r="S82" s="0" t="n">
        <v>2242</v>
      </c>
      <c r="T82" s="18" t="n">
        <f aca="false">SUM(S76:S82)/7</f>
        <v>2111.57142857143</v>
      </c>
      <c r="U82" s="0" t="n">
        <v>1796</v>
      </c>
      <c r="V82" s="18" t="n">
        <f aca="false">SUM(U76:U82)/7</f>
        <v>3377</v>
      </c>
      <c r="W82" s="0" t="n">
        <v>4696</v>
      </c>
      <c r="X82" s="18" t="n">
        <f aca="false">SUM(W76:W82)/7</f>
        <v>7950.28571428572</v>
      </c>
      <c r="Y82" s="0" t="n">
        <v>4637</v>
      </c>
      <c r="Z82" s="18" t="n">
        <f aca="false">SUM(Y76:Y82)/7</f>
        <v>6484.57142857143</v>
      </c>
      <c r="AA82" s="0" t="n">
        <v>14219</v>
      </c>
      <c r="AB82" s="18" t="n">
        <f aca="false">SUM(AA76:AA82)/7</f>
        <v>17722.1428571429</v>
      </c>
      <c r="AC82" s="0" t="n">
        <v>6775</v>
      </c>
      <c r="AD82" s="18" t="n">
        <f aca="false">SUM(AC76:AC82)/7</f>
        <v>8148.57142857143</v>
      </c>
      <c r="AE82" s="19" t="n">
        <v>44803</v>
      </c>
      <c r="AF82" s="17" t="n">
        <f aca="false">Q82/Q75</f>
        <v>0.720947446336047</v>
      </c>
      <c r="AG82" s="17" t="n">
        <f aca="false">S82/S75</f>
        <v>0.763884156729131</v>
      </c>
      <c r="AH82" s="17" t="n">
        <f aca="false">U82/U75</f>
        <v>0.7073651043718</v>
      </c>
      <c r="AI82" s="17" t="n">
        <f aca="false">W82/W75</f>
        <v>0.799047132890931</v>
      </c>
      <c r="AJ82" s="17" t="n">
        <f aca="false">Y82/Y75</f>
        <v>0.808967201674808</v>
      </c>
      <c r="AK82" s="17" t="n">
        <f aca="false">AA82/AA75</f>
        <v>0.653146531924667</v>
      </c>
      <c r="AL82" s="17" t="n">
        <f aca="false">AC82/AC75</f>
        <v>0.753866696339157</v>
      </c>
      <c r="AM82" s="19" t="n">
        <v>44803</v>
      </c>
      <c r="AN82" s="17" t="n">
        <f aca="false">R82/R75</f>
        <v>0.74787617828465</v>
      </c>
      <c r="AO82" s="17" t="n">
        <f aca="false">T82/T75</f>
        <v>0.846563573883162</v>
      </c>
      <c r="AP82" s="17" t="n">
        <f aca="false">V82/V75</f>
        <v>0.877403310815827</v>
      </c>
      <c r="AQ82" s="17" t="n">
        <f aca="false">X82/X75</f>
        <v>0.800955643188164</v>
      </c>
      <c r="AR82" s="17" t="n">
        <f aca="false">Z82/Z75</f>
        <v>0.945489387406528</v>
      </c>
      <c r="AS82" s="17" t="n">
        <f aca="false">AB82/AB75</f>
        <v>0.72353418058172</v>
      </c>
      <c r="AT82" s="17" t="n">
        <f aca="false">AD82/AD75</f>
        <v>0.817320781211939</v>
      </c>
    </row>
    <row r="83" customFormat="false" ht="12.8" hidden="false" customHeight="false" outlineLevel="0" collapsed="false">
      <c r="P83" s="19" t="n">
        <v>44804</v>
      </c>
      <c r="Q83" s="0" t="n">
        <v>1762</v>
      </c>
      <c r="R83" s="18" t="n">
        <f aca="false">SUM(Q77:Q83)/7</f>
        <v>1706.71428571429</v>
      </c>
      <c r="S83" s="0" t="n">
        <v>2193</v>
      </c>
      <c r="T83" s="18" t="n">
        <f aca="false">SUM(S77:S83)/7</f>
        <v>2065.71428571429</v>
      </c>
      <c r="U83" s="0" t="n">
        <v>3344</v>
      </c>
      <c r="V83" s="18" t="n">
        <f aca="false">SUM(U77:U83)/7</f>
        <v>3277.71428571429</v>
      </c>
      <c r="W83" s="0" t="n">
        <v>8176</v>
      </c>
      <c r="X83" s="18" t="n">
        <f aca="false">SUM(W77:W83)/7</f>
        <v>7559.42857142857</v>
      </c>
      <c r="Y83" s="0" t="n">
        <v>6377</v>
      </c>
      <c r="Z83" s="18" t="n">
        <f aca="false">SUM(Y77:Y83)/7</f>
        <v>6380.42857142857</v>
      </c>
      <c r="AA83" s="0" t="n">
        <v>15428</v>
      </c>
      <c r="AB83" s="18" t="n">
        <f aca="false">SUM(AA77:AA83)/7</f>
        <v>16291.2857142857</v>
      </c>
      <c r="AC83" s="0" t="n">
        <v>6367</v>
      </c>
      <c r="AD83" s="18" t="n">
        <f aca="false">SUM(AC77:AC83)/7</f>
        <v>7659.57142857143</v>
      </c>
      <c r="AE83" s="19" t="n">
        <v>44804</v>
      </c>
      <c r="AF83" s="17" t="n">
        <f aca="false">Q83/Q76</f>
        <v>0.660419790104948</v>
      </c>
      <c r="AG83" s="17" t="n">
        <f aca="false">S83/S76</f>
        <v>0.872315035799523</v>
      </c>
      <c r="AH83" s="17" t="n">
        <f aca="false">U83/U76</f>
        <v>0.827927704877445</v>
      </c>
      <c r="AI83" s="17" t="n">
        <f aca="false">W83/W76</f>
        <v>0.749266862170088</v>
      </c>
      <c r="AJ83" s="17" t="n">
        <f aca="false">Y83/Y76</f>
        <v>0.897410638896707</v>
      </c>
      <c r="AK83" s="17" t="n">
        <f aca="false">AA83/AA76</f>
        <v>0.606351202641094</v>
      </c>
      <c r="AL83" s="17" t="n">
        <f aca="false">AC83/AC76</f>
        <v>0.650357507660878</v>
      </c>
      <c r="AM83" s="19" t="n">
        <v>44804</v>
      </c>
      <c r="AN83" s="17" t="n">
        <f aca="false">R83/R76</f>
        <v>0.671972551887058</v>
      </c>
      <c r="AO83" s="17" t="n">
        <f aca="false">T83/T76</f>
        <v>0.823603121262175</v>
      </c>
      <c r="AP83" s="17" t="n">
        <f aca="false">V83/V76</f>
        <v>0.808998272275308</v>
      </c>
      <c r="AQ83" s="17" t="n">
        <f aca="false">X83/X76</f>
        <v>0.751605022441907</v>
      </c>
      <c r="AR83" s="17" t="n">
        <f aca="false">Z83/Z76</f>
        <v>0.924718938280296</v>
      </c>
      <c r="AS83" s="17" t="n">
        <f aca="false">AB83/AB76</f>
        <v>0.680890826044123</v>
      </c>
      <c r="AT83" s="17" t="n">
        <f aca="false">AD83/AD76</f>
        <v>0.769983054255105</v>
      </c>
    </row>
    <row r="84" customFormat="false" ht="12.8" hidden="false" customHeight="false" outlineLevel="0" collapsed="false">
      <c r="P84" s="19" t="n">
        <v>44805</v>
      </c>
      <c r="Q84" s="0" t="n">
        <v>1598</v>
      </c>
      <c r="R84" s="18" t="n">
        <f aca="false">SUM(Q78:Q84)/7</f>
        <v>1616.71428571429</v>
      </c>
      <c r="S84" s="0" t="n">
        <v>1926</v>
      </c>
      <c r="T84" s="18" t="n">
        <f aca="false">SUM(S78:S84)/7</f>
        <v>1955.85714285714</v>
      </c>
      <c r="U84" s="0" t="n">
        <v>3002</v>
      </c>
      <c r="V84" s="18" t="n">
        <f aca="false">SUM(U78:U84)/7</f>
        <v>3041.71428571429</v>
      </c>
      <c r="W84" s="0" t="n">
        <v>7493</v>
      </c>
      <c r="X84" s="18" t="n">
        <f aca="false">SUM(W78:W84)/7</f>
        <v>7186.57142857143</v>
      </c>
      <c r="Y84" s="0" t="n">
        <v>6051</v>
      </c>
      <c r="Z84" s="18" t="n">
        <f aca="false">SUM(Y78:Y84)/7</f>
        <v>5918.28571428572</v>
      </c>
      <c r="AA84" s="0" t="n">
        <v>14451</v>
      </c>
      <c r="AB84" s="18" t="n">
        <f aca="false">SUM(AA78:AA84)/7</f>
        <v>15051.5714285714</v>
      </c>
      <c r="AC84" s="0" t="n">
        <v>5760</v>
      </c>
      <c r="AD84" s="18" t="n">
        <f aca="false">SUM(AC78:AC84)/7</f>
        <v>7362.28571428572</v>
      </c>
      <c r="AE84" s="19" t="n">
        <v>44805</v>
      </c>
      <c r="AF84" s="17" t="n">
        <f aca="false">Q84/Q77</f>
        <v>0.717235188509874</v>
      </c>
      <c r="AG84" s="17" t="n">
        <f aca="false">S84/S77</f>
        <v>0.714656771799629</v>
      </c>
      <c r="AH84" s="17" t="n">
        <f aca="false">U84/U77</f>
        <v>0.645036527718092</v>
      </c>
      <c r="AI84" s="17" t="n">
        <f aca="false">W84/W77</f>
        <v>0.741660892804118</v>
      </c>
      <c r="AJ84" s="17" t="n">
        <f aca="false">Y84/Y77</f>
        <v>0.65162610381219</v>
      </c>
      <c r="AK84" s="17" t="n">
        <f aca="false">AA84/AA77</f>
        <v>0.624800034588612</v>
      </c>
      <c r="AL84" s="17" t="n">
        <f aca="false">AC84/AC77</f>
        <v>0.734600178548655</v>
      </c>
      <c r="AM84" s="19" t="n">
        <v>44805</v>
      </c>
      <c r="AN84" s="17" t="n">
        <f aca="false">R84/R77</f>
        <v>0.673911748943012</v>
      </c>
      <c r="AO84" s="17" t="n">
        <f aca="false">T84/T77</f>
        <v>0.785349624275799</v>
      </c>
      <c r="AP84" s="17" t="n">
        <f aca="false">V84/V77</f>
        <v>0.736110630942092</v>
      </c>
      <c r="AQ84" s="17" t="n">
        <f aca="false">X84/X77</f>
        <v>0.725706866705136</v>
      </c>
      <c r="AR84" s="17" t="n">
        <f aca="false">Z84/Z77</f>
        <v>0.815704497125305</v>
      </c>
      <c r="AS84" s="17" t="n">
        <f aca="false">AB84/AB77</f>
        <v>0.645748677686457</v>
      </c>
      <c r="AT84" s="17" t="n">
        <f aca="false">AD84/AD77</f>
        <v>0.763881066018439</v>
      </c>
    </row>
    <row r="85" customFormat="false" ht="12.8" hidden="false" customHeight="false" outlineLevel="0" collapsed="false">
      <c r="P85" s="19" t="n">
        <v>44806</v>
      </c>
      <c r="Q85" s="0" t="n">
        <v>1501</v>
      </c>
      <c r="R85" s="18" t="n">
        <f aca="false">SUM(Q79:Q85)/7</f>
        <v>1570.14285714286</v>
      </c>
      <c r="S85" s="0" t="n">
        <v>1583</v>
      </c>
      <c r="T85" s="18" t="n">
        <f aca="false">SUM(S79:S85)/7</f>
        <v>1863.57142857143</v>
      </c>
      <c r="U85" s="0" t="n">
        <v>2396</v>
      </c>
      <c r="V85" s="18" t="n">
        <f aca="false">SUM(U79:U85)/7</f>
        <v>2868.14285714286</v>
      </c>
      <c r="W85" s="0" t="n">
        <v>6204</v>
      </c>
      <c r="X85" s="18" t="n">
        <f aca="false">SUM(W79:W85)/7</f>
        <v>6799.85714285714</v>
      </c>
      <c r="Y85" s="0" t="n">
        <v>5202</v>
      </c>
      <c r="Z85" s="18" t="n">
        <f aca="false">SUM(Y79:Y85)/7</f>
        <v>5616</v>
      </c>
      <c r="AA85" s="0" t="n">
        <v>12413</v>
      </c>
      <c r="AB85" s="18" t="n">
        <f aca="false">SUM(AA79:AA85)/7</f>
        <v>14193</v>
      </c>
      <c r="AC85" s="0" t="n">
        <v>6764</v>
      </c>
      <c r="AD85" s="18" t="n">
        <f aca="false">SUM(AC79:AC85)/7</f>
        <v>7029.57142857143</v>
      </c>
      <c r="AE85" s="19" t="n">
        <v>44806</v>
      </c>
      <c r="AF85" s="17" t="n">
        <f aca="false">Q85/Q78</f>
        <v>0.821565407772304</v>
      </c>
      <c r="AG85" s="17" t="n">
        <f aca="false">S85/S78</f>
        <v>0.710183938986092</v>
      </c>
      <c r="AH85" s="17" t="n">
        <f aca="false">U85/U78</f>
        <v>0.663528108557186</v>
      </c>
      <c r="AI85" s="17" t="n">
        <f aca="false">W85/W78</f>
        <v>0.696218157333633</v>
      </c>
      <c r="AJ85" s="17" t="n">
        <f aca="false">Y85/Y78</f>
        <v>0.710849959005193</v>
      </c>
      <c r="AK85" s="17" t="n">
        <f aca="false">AA85/AA78</f>
        <v>0.673777343537969</v>
      </c>
      <c r="AL85" s="17" t="n">
        <f aca="false">AC85/AC78</f>
        <v>0.743868910150665</v>
      </c>
      <c r="AM85" s="19" t="n">
        <v>44806</v>
      </c>
      <c r="AN85" s="17" t="n">
        <f aca="false">R85/R78</f>
        <v>0.683689972630008</v>
      </c>
      <c r="AO85" s="17" t="n">
        <f aca="false">T85/T78</f>
        <v>0.767804590935845</v>
      </c>
      <c r="AP85" s="17" t="n">
        <f aca="false">V85/V78</f>
        <v>0.723965094475696</v>
      </c>
      <c r="AQ85" s="17" t="n">
        <f aca="false">X85/X78</f>
        <v>0.711452230060983</v>
      </c>
      <c r="AR85" s="17" t="n">
        <f aca="false">Z85/Z78</f>
        <v>0.792692517089105</v>
      </c>
      <c r="AS85" s="17" t="n">
        <f aca="false">AB85/AB78</f>
        <v>0.645522000155937</v>
      </c>
      <c r="AT85" s="17" t="n">
        <f aca="false">AD85/AD78</f>
        <v>0.734465722345777</v>
      </c>
    </row>
    <row r="86" customFormat="false" ht="12.8" hidden="false" customHeight="false" outlineLevel="0" collapsed="false">
      <c r="P86" s="19" t="n">
        <v>44807</v>
      </c>
      <c r="Q86" s="0" t="n">
        <v>1623</v>
      </c>
      <c r="R86" s="18" t="n">
        <f aca="false">SUM(Q80:Q86)/7</f>
        <v>1524.28571428571</v>
      </c>
      <c r="S86" s="0" t="n">
        <v>1537</v>
      </c>
      <c r="T86" s="18" t="n">
        <f aca="false">SUM(S80:S86)/7</f>
        <v>1770.57142857143</v>
      </c>
      <c r="U86" s="0" t="n">
        <v>2287</v>
      </c>
      <c r="V86" s="18" t="n">
        <f aca="false">SUM(U80:U86)/7</f>
        <v>2653.28571428571</v>
      </c>
      <c r="W86" s="0" t="n">
        <v>5988</v>
      </c>
      <c r="X86" s="18" t="n">
        <f aca="false">SUM(W80:W86)/7</f>
        <v>6530</v>
      </c>
      <c r="Y86" s="0" t="n">
        <v>4534</v>
      </c>
      <c r="Z86" s="18" t="n">
        <f aca="false">SUM(Y80:Y86)/7</f>
        <v>5274.42857142857</v>
      </c>
      <c r="AA86" s="0" t="n">
        <v>12561</v>
      </c>
      <c r="AB86" s="18" t="n">
        <f aca="false">SUM(AA80:AA86)/7</f>
        <v>13540.8571428571</v>
      </c>
      <c r="AC86" s="0" t="n">
        <v>6196</v>
      </c>
      <c r="AD86" s="18" t="n">
        <f aca="false">SUM(AC80:AC86)/7</f>
        <v>6657.28571428572</v>
      </c>
      <c r="AE86" s="19" t="n">
        <v>44807</v>
      </c>
      <c r="AF86" s="17" t="n">
        <f aca="false">Q86/Q79</f>
        <v>0.834876543209877</v>
      </c>
      <c r="AG86" s="17" t="n">
        <f aca="false">S86/S79</f>
        <v>0.702468007312614</v>
      </c>
      <c r="AH86" s="17" t="n">
        <f aca="false">U86/U79</f>
        <v>0.603270904774466</v>
      </c>
      <c r="AI86" s="17" t="n">
        <f aca="false">W86/W79</f>
        <v>0.760187888790149</v>
      </c>
      <c r="AJ86" s="17" t="n">
        <f aca="false">Y86/Y79</f>
        <v>0.654729241877256</v>
      </c>
      <c r="AK86" s="17" t="n">
        <f aca="false">AA86/AA79</f>
        <v>0.733446222118416</v>
      </c>
      <c r="AL86" s="17" t="n">
        <f aca="false">AC86/AC79</f>
        <v>0.70393092478982</v>
      </c>
      <c r="AM86" s="19" t="n">
        <v>44807</v>
      </c>
      <c r="AN86" s="17" t="n">
        <f aca="false">R86/R79</f>
        <v>0.706482155863074</v>
      </c>
      <c r="AO86" s="17" t="n">
        <f aca="false">T86/T79</f>
        <v>0.756285086648767</v>
      </c>
      <c r="AP86" s="17" t="n">
        <f aca="false">V86/V79</f>
        <v>0.695774331310407</v>
      </c>
      <c r="AQ86" s="17" t="n">
        <f aca="false">X86/X79</f>
        <v>0.722288061942008</v>
      </c>
      <c r="AR86" s="17" t="n">
        <f aca="false">Z86/Z79</f>
        <v>0.759285156089335</v>
      </c>
      <c r="AS86" s="17" t="n">
        <f aca="false">AB86/AB79</f>
        <v>0.6503015292576</v>
      </c>
      <c r="AT86" s="17" t="n">
        <f aca="false">AD86/AD79</f>
        <v>0.722877175565414</v>
      </c>
    </row>
    <row r="87" customFormat="false" ht="12.8" hidden="false" customHeight="false" outlineLevel="0" collapsed="false">
      <c r="P87" s="19" t="n">
        <v>44808</v>
      </c>
      <c r="Q87" s="0" t="n">
        <v>1274</v>
      </c>
      <c r="R87" s="18" t="n">
        <f aca="false">SUM(Q81:Q87)/7</f>
        <v>1504.14285714286</v>
      </c>
      <c r="S87" s="0" t="n">
        <v>1311</v>
      </c>
      <c r="T87" s="18" t="n">
        <f aca="false">SUM(S81:S87)/7</f>
        <v>1688.14285714286</v>
      </c>
      <c r="U87" s="0" t="n">
        <v>2052</v>
      </c>
      <c r="V87" s="18" t="n">
        <f aca="false">SUM(U81:U87)/7</f>
        <v>2445.28571428571</v>
      </c>
      <c r="W87" s="0" t="n">
        <v>5603</v>
      </c>
      <c r="X87" s="18" t="n">
        <f aca="false">SUM(W81:W87)/7</f>
        <v>6225.57142857143</v>
      </c>
      <c r="Y87" s="0" t="n">
        <v>4952</v>
      </c>
      <c r="Z87" s="18" t="n">
        <f aca="false">SUM(Y81:Y87)/7</f>
        <v>5150.28571428571</v>
      </c>
      <c r="AA87" s="0" t="n">
        <v>9635</v>
      </c>
      <c r="AB87" s="18" t="n">
        <f aca="false">SUM(AA81:AA87)/7</f>
        <v>12655.2857142857</v>
      </c>
      <c r="AC87" s="0" t="n">
        <v>5604</v>
      </c>
      <c r="AD87" s="18" t="n">
        <f aca="false">SUM(AC81:AC87)/7</f>
        <v>6381.28571428572</v>
      </c>
      <c r="AE87" s="19" t="n">
        <v>44808</v>
      </c>
      <c r="AF87" s="17" t="n">
        <f aca="false">Q87/Q80</f>
        <v>0.900353356890459</v>
      </c>
      <c r="AG87" s="17" t="n">
        <f aca="false">S87/S80</f>
        <v>0.694385593220339</v>
      </c>
      <c r="AH87" s="17" t="n">
        <f aca="false">U87/U80</f>
        <v>0.584948688711517</v>
      </c>
      <c r="AI87" s="17" t="n">
        <f aca="false">W87/W80</f>
        <v>0.724463408326868</v>
      </c>
      <c r="AJ87" s="17" t="n">
        <f aca="false">Y87/Y80</f>
        <v>0.850712935921663</v>
      </c>
      <c r="AK87" s="17" t="n">
        <f aca="false">AA87/AA80</f>
        <v>0.608500694707591</v>
      </c>
      <c r="AL87" s="17" t="n">
        <f aca="false">AC87/AC80</f>
        <v>0.743630573248408</v>
      </c>
      <c r="AM87" s="19" t="n">
        <v>44808</v>
      </c>
      <c r="AN87" s="17" t="n">
        <f aca="false">R87/R80</f>
        <v>0.745732700616191</v>
      </c>
      <c r="AO87" s="17" t="n">
        <f aca="false">T87/T80</f>
        <v>0.746824243190293</v>
      </c>
      <c r="AP87" s="17" t="n">
        <f aca="false">V87/V80</f>
        <v>0.660199791722914</v>
      </c>
      <c r="AQ87" s="17" t="n">
        <f aca="false">X87/X80</f>
        <v>0.731559509820379</v>
      </c>
      <c r="AR87" s="17" t="n">
        <f aca="false">Z87/Z80</f>
        <v>0.77353187289463</v>
      </c>
      <c r="AS87" s="17" t="n">
        <f aca="false">AB87/AB80</f>
        <v>0.647513723311722</v>
      </c>
      <c r="AT87" s="17" t="n">
        <f aca="false">AD87/AD80</f>
        <v>0.729158844942133</v>
      </c>
    </row>
    <row r="88" customFormat="false" ht="12.8" hidden="false" customHeight="false" outlineLevel="0" collapsed="false">
      <c r="P88" s="19" t="n">
        <v>44809</v>
      </c>
      <c r="Q88" s="0" t="n">
        <v>584</v>
      </c>
      <c r="R88" s="18" t="n">
        <f aca="false">SUM(Q82:Q88)/7</f>
        <v>1470</v>
      </c>
      <c r="S88" s="0" t="n">
        <v>694</v>
      </c>
      <c r="T88" s="18" t="n">
        <f aca="false">SUM(S82:S88)/7</f>
        <v>1640.85714285714</v>
      </c>
      <c r="U88" s="0" t="n">
        <v>1929</v>
      </c>
      <c r="V88" s="18" t="n">
        <f aca="false">SUM(U82:U88)/7</f>
        <v>2400.85714285714</v>
      </c>
      <c r="W88" s="0" t="n">
        <v>3952</v>
      </c>
      <c r="X88" s="18" t="n">
        <f aca="false">SUM(W82:W88)/7</f>
        <v>6016</v>
      </c>
      <c r="Y88" s="0" t="n">
        <v>2930</v>
      </c>
      <c r="Z88" s="18" t="n">
        <f aca="false">SUM(Y82:Y88)/7</f>
        <v>4954.71428571429</v>
      </c>
      <c r="AA88" s="0" t="n">
        <v>7296</v>
      </c>
      <c r="AB88" s="18" t="n">
        <f aca="false">SUM(AA82:AA88)/7</f>
        <v>12286.1428571429</v>
      </c>
      <c r="AC88" s="0" t="n">
        <v>5176</v>
      </c>
      <c r="AD88" s="18" t="n">
        <f aca="false">SUM(AC82:AC88)/7</f>
        <v>6091.71428571429</v>
      </c>
      <c r="AE88" s="19" t="n">
        <v>44809</v>
      </c>
      <c r="AF88" s="17" t="n">
        <f aca="false">Q88/Q81</f>
        <v>0.709599027946537</v>
      </c>
      <c r="AG88" s="17" t="n">
        <f aca="false">S88/S81</f>
        <v>0.677073170731707</v>
      </c>
      <c r="AH88" s="17" t="n">
        <f aca="false">U88/U81</f>
        <v>0.861160714285714</v>
      </c>
      <c r="AI88" s="17" t="n">
        <f aca="false">W88/W81</f>
        <v>0.729285846097066</v>
      </c>
      <c r="AJ88" s="17" t="n">
        <f aca="false">Y88/Y81</f>
        <v>0.681553849732496</v>
      </c>
      <c r="AK88" s="17" t="n">
        <f aca="false">AA88/AA81</f>
        <v>0.738461538461539</v>
      </c>
      <c r="AL88" s="17" t="n">
        <f aca="false">AC88/AC81</f>
        <v>0.718589476606969</v>
      </c>
      <c r="AM88" s="19" t="n">
        <v>44809</v>
      </c>
      <c r="AN88" s="17" t="n">
        <f aca="false">R88/R81</f>
        <v>0.756228411846844</v>
      </c>
      <c r="AO88" s="17" t="n">
        <f aca="false">T88/T81</f>
        <v>0.742277368489079</v>
      </c>
      <c r="AP88" s="17" t="n">
        <f aca="false">V88/V81</f>
        <v>0.689278976293987</v>
      </c>
      <c r="AQ88" s="17" t="n">
        <f aca="false">X88/X81</f>
        <v>0.740977952949871</v>
      </c>
      <c r="AR88" s="17" t="n">
        <f aca="false">Z88/Z81</f>
        <v>0.74607954912126</v>
      </c>
      <c r="AS88" s="17" t="n">
        <f aca="false">AB88/AB81</f>
        <v>0.653488442776165</v>
      </c>
      <c r="AT88" s="17" t="n">
        <f aca="false">AD88/AD81</f>
        <v>0.719671909808951</v>
      </c>
    </row>
    <row r="89" customFormat="false" ht="12.8" hidden="false" customHeight="false" outlineLevel="0" collapsed="false">
      <c r="P89" s="19" t="n">
        <v>44810</v>
      </c>
      <c r="Q89" s="0" t="n">
        <v>1790</v>
      </c>
      <c r="R89" s="18" t="n">
        <f aca="false">SUM(Q83:Q89)/7</f>
        <v>1447.42857142857</v>
      </c>
      <c r="S89" s="0" t="n">
        <v>1824</v>
      </c>
      <c r="T89" s="18" t="n">
        <f aca="false">SUM(S83:S89)/7</f>
        <v>1581.14285714286</v>
      </c>
      <c r="U89" s="0" t="n">
        <v>1015</v>
      </c>
      <c r="V89" s="18" t="n">
        <f aca="false">SUM(U83:U89)/7</f>
        <v>2289.28571428571</v>
      </c>
      <c r="W89" s="0" t="n">
        <v>3471</v>
      </c>
      <c r="X89" s="18" t="n">
        <f aca="false">SUM(W83:W89)/7</f>
        <v>5841</v>
      </c>
      <c r="Y89" s="0" t="n">
        <v>3986</v>
      </c>
      <c r="Z89" s="18" t="n">
        <f aca="false">SUM(Y83:Y89)/7</f>
        <v>4861.71428571429</v>
      </c>
      <c r="AA89" s="0" t="n">
        <v>9486</v>
      </c>
      <c r="AB89" s="18" t="n">
        <f aca="false">SUM(AA83:AA89)/7</f>
        <v>11610</v>
      </c>
      <c r="AC89" s="0" t="n">
        <v>4826</v>
      </c>
      <c r="AD89" s="18" t="n">
        <f aca="false">SUM(AC83:AC89)/7</f>
        <v>5813.28571428571</v>
      </c>
      <c r="AE89" s="19" t="n">
        <v>44810</v>
      </c>
      <c r="AF89" s="17" t="n">
        <f aca="false">Q89/Q82</f>
        <v>0.918891170431211</v>
      </c>
      <c r="AG89" s="17" t="n">
        <f aca="false">S89/S82</f>
        <v>0.813559322033898</v>
      </c>
      <c r="AH89" s="17" t="n">
        <f aca="false">U89/U82</f>
        <v>0.565144766146993</v>
      </c>
      <c r="AI89" s="17" t="n">
        <f aca="false">W89/W82</f>
        <v>0.739139693356048</v>
      </c>
      <c r="AJ89" s="17" t="n">
        <f aca="false">Y89/Y82</f>
        <v>0.859607504852275</v>
      </c>
      <c r="AK89" s="17" t="n">
        <f aca="false">AA89/AA82</f>
        <v>0.667135522891905</v>
      </c>
      <c r="AL89" s="17" t="n">
        <f aca="false">AC89/AC82</f>
        <v>0.712324723247233</v>
      </c>
      <c r="AM89" s="19" t="n">
        <v>44810</v>
      </c>
      <c r="AN89" s="17" t="n">
        <f aca="false">R89/R82</f>
        <v>0.788298451723333</v>
      </c>
      <c r="AO89" s="17" t="n">
        <f aca="false">T89/T82</f>
        <v>0.748799134023408</v>
      </c>
      <c r="AP89" s="17" t="n">
        <f aca="false">V89/V82</f>
        <v>0.677905156732518</v>
      </c>
      <c r="AQ89" s="17" t="n">
        <f aca="false">X89/X82</f>
        <v>0.734690577158054</v>
      </c>
      <c r="AR89" s="17" t="n">
        <f aca="false">Z89/Z82</f>
        <v>0.74973563623546</v>
      </c>
      <c r="AS89" s="17" t="n">
        <f aca="false">AB89/AB82</f>
        <v>0.655112651646447</v>
      </c>
      <c r="AT89" s="17" t="n">
        <f aca="false">AD89/AD82</f>
        <v>0.713411640953717</v>
      </c>
    </row>
    <row r="90" customFormat="false" ht="12.8" hidden="false" customHeight="false" outlineLevel="0" collapsed="false">
      <c r="P90" s="19" t="n">
        <v>44811</v>
      </c>
      <c r="Q90" s="0" t="n">
        <v>1553</v>
      </c>
      <c r="R90" s="18" t="n">
        <f aca="false">SUM(Q84:Q90)/7</f>
        <v>1417.57142857143</v>
      </c>
      <c r="S90" s="0" t="n">
        <v>1636</v>
      </c>
      <c r="T90" s="18" t="n">
        <f aca="false">SUM(S84:S90)/7</f>
        <v>1501.57142857143</v>
      </c>
      <c r="U90" s="0" t="n">
        <v>2624</v>
      </c>
      <c r="V90" s="18" t="n">
        <f aca="false">SUM(U84:U90)/7</f>
        <v>2186.42857142857</v>
      </c>
      <c r="W90" s="0" t="n">
        <v>6802</v>
      </c>
      <c r="X90" s="18" t="n">
        <f aca="false">SUM(W84:W90)/7</f>
        <v>5644.71428571429</v>
      </c>
      <c r="Y90" s="0" t="n">
        <v>4752</v>
      </c>
      <c r="Z90" s="18" t="n">
        <f aca="false">SUM(Y84:Y90)/7</f>
        <v>4629.57142857143</v>
      </c>
      <c r="AA90" s="0" t="n">
        <v>13568</v>
      </c>
      <c r="AB90" s="18" t="n">
        <f aca="false">SUM(AA84:AA90)/7</f>
        <v>11344.2857142857</v>
      </c>
      <c r="AC90" s="0" t="n">
        <v>5400</v>
      </c>
      <c r="AD90" s="18" t="n">
        <f aca="false">SUM(AC84:AC90)/7</f>
        <v>5675.14285714286</v>
      </c>
      <c r="AE90" s="19" t="n">
        <v>44811</v>
      </c>
      <c r="AF90" s="17" t="n">
        <f aca="false">Q90/Q83</f>
        <v>0.881384790011351</v>
      </c>
      <c r="AG90" s="17" t="n">
        <f aca="false">S90/S83</f>
        <v>0.746010031919745</v>
      </c>
      <c r="AH90" s="17" t="n">
        <f aca="false">U90/U83</f>
        <v>0.784688995215311</v>
      </c>
      <c r="AI90" s="17" t="n">
        <f aca="false">W90/W83</f>
        <v>0.831947162426614</v>
      </c>
      <c r="AJ90" s="17" t="n">
        <f aca="false">Y90/Y83</f>
        <v>0.745177983377764</v>
      </c>
      <c r="AK90" s="17" t="n">
        <f aca="false">AA90/AA83</f>
        <v>0.879439979258491</v>
      </c>
      <c r="AL90" s="17" t="n">
        <f aca="false">AC90/AC83</f>
        <v>0.848123134914402</v>
      </c>
      <c r="AM90" s="19" t="n">
        <v>44811</v>
      </c>
      <c r="AN90" s="17" t="n">
        <f aca="false">R90/R83</f>
        <v>0.830585084121537</v>
      </c>
      <c r="AO90" s="17" t="n">
        <f aca="false">T90/T83</f>
        <v>0.726901798063624</v>
      </c>
      <c r="AP90" s="17" t="n">
        <f aca="false">V90/V83</f>
        <v>0.667058926080893</v>
      </c>
      <c r="AQ90" s="17" t="n">
        <f aca="false">X90/X83</f>
        <v>0.746711769597097</v>
      </c>
      <c r="AR90" s="17" t="n">
        <f aca="false">Z90/Z83</f>
        <v>0.725589414056378</v>
      </c>
      <c r="AS90" s="17" t="n">
        <f aca="false">AB90/AB83</f>
        <v>0.696340725541262</v>
      </c>
      <c r="AT90" s="17" t="n">
        <f aca="false">AD90/AD83</f>
        <v>0.740921722587985</v>
      </c>
    </row>
    <row r="91" customFormat="false" ht="12.8" hidden="false" customHeight="false" outlineLevel="0" collapsed="false">
      <c r="P91" s="19" t="n">
        <v>44812</v>
      </c>
      <c r="Q91" s="0" t="n">
        <v>1368</v>
      </c>
      <c r="R91" s="18" t="n">
        <f aca="false">SUM(Q85:Q91)/7</f>
        <v>1384.71428571429</v>
      </c>
      <c r="S91" s="0" t="n">
        <v>1468</v>
      </c>
      <c r="T91" s="18" t="n">
        <f aca="false">SUM(S85:S91)/7</f>
        <v>1436.14285714286</v>
      </c>
      <c r="U91" s="0" t="n">
        <v>2525</v>
      </c>
      <c r="V91" s="18" t="n">
        <f aca="false">SUM(U85:U91)/7</f>
        <v>2118.28571428571</v>
      </c>
      <c r="W91" s="0" t="n">
        <v>5948</v>
      </c>
      <c r="X91" s="18" t="n">
        <f aca="false">SUM(W85:W91)/7</f>
        <v>5424</v>
      </c>
      <c r="Y91" s="0" t="n">
        <v>4758</v>
      </c>
      <c r="Z91" s="18" t="n">
        <f aca="false">SUM(Y85:Y91)/7</f>
        <v>4444.85714285714</v>
      </c>
      <c r="AA91" s="0" t="n">
        <v>10640</v>
      </c>
      <c r="AB91" s="18" t="n">
        <f aca="false">SUM(AA85:AA91)/7</f>
        <v>10799.8571428571</v>
      </c>
      <c r="AC91" s="0" t="n">
        <v>4677</v>
      </c>
      <c r="AD91" s="18" t="n">
        <f aca="false">SUM(AC85:AC91)/7</f>
        <v>5520.42857142857</v>
      </c>
      <c r="AE91" s="19" t="n">
        <v>44812</v>
      </c>
      <c r="AF91" s="17" t="n">
        <f aca="false">Q91/Q84</f>
        <v>0.856070087609512</v>
      </c>
      <c r="AG91" s="17" t="n">
        <f aca="false">S91/S84</f>
        <v>0.762201453790239</v>
      </c>
      <c r="AH91" s="17" t="n">
        <f aca="false">U91/U84</f>
        <v>0.841105929380413</v>
      </c>
      <c r="AI91" s="17" t="n">
        <f aca="false">W91/W84</f>
        <v>0.793807553716802</v>
      </c>
      <c r="AJ91" s="17" t="n">
        <f aca="false">Y91/Y84</f>
        <v>0.786316311353495</v>
      </c>
      <c r="AK91" s="17" t="n">
        <f aca="false">AA91/AA84</f>
        <v>0.736281226212719</v>
      </c>
      <c r="AL91" s="17" t="n">
        <f aca="false">AC91/AC84</f>
        <v>0.811979166666667</v>
      </c>
      <c r="AM91" s="19" t="n">
        <v>44812</v>
      </c>
      <c r="AN91" s="17" t="n">
        <f aca="false">R91/R84</f>
        <v>0.856499072192277</v>
      </c>
      <c r="AO91" s="17" t="n">
        <f aca="false">T91/T84</f>
        <v>0.734277992842013</v>
      </c>
      <c r="AP91" s="17" t="n">
        <f aca="false">V91/V84</f>
        <v>0.696411797858351</v>
      </c>
      <c r="AQ91" s="17" t="n">
        <f aca="false">X91/X84</f>
        <v>0.754740985170755</v>
      </c>
      <c r="AR91" s="17" t="n">
        <f aca="false">Z91/Z84</f>
        <v>0.75103794535097</v>
      </c>
      <c r="AS91" s="17" t="n">
        <f aca="false">AB91/AB84</f>
        <v>0.717523561849261</v>
      </c>
      <c r="AT91" s="17" t="n">
        <f aca="false">AD91/AD84</f>
        <v>0.749825364793542</v>
      </c>
    </row>
    <row r="92" customFormat="false" ht="12.8" hidden="false" customHeight="false" outlineLevel="0" collapsed="false">
      <c r="P92" s="19" t="n">
        <v>44813</v>
      </c>
      <c r="Q92" s="0" t="n">
        <v>1136</v>
      </c>
      <c r="R92" s="18" t="n">
        <f aca="false">SUM(Q86:Q92)/7</f>
        <v>1332.57142857143</v>
      </c>
      <c r="S92" s="0" t="n">
        <v>1169</v>
      </c>
      <c r="T92" s="18" t="n">
        <f aca="false">SUM(S86:S92)/7</f>
        <v>1377</v>
      </c>
      <c r="U92" s="0" t="n">
        <v>1863</v>
      </c>
      <c r="V92" s="18" t="n">
        <f aca="false">SUM(U86:U92)/7</f>
        <v>2042.14285714286</v>
      </c>
      <c r="W92" s="0" t="n">
        <v>5303</v>
      </c>
      <c r="X92" s="18" t="n">
        <f aca="false">SUM(W86:W92)/7</f>
        <v>5295.28571428572</v>
      </c>
      <c r="Y92" s="0" t="n">
        <v>3996</v>
      </c>
      <c r="Z92" s="18" t="n">
        <f aca="false">SUM(Y86:Y92)/7</f>
        <v>4272.57142857143</v>
      </c>
      <c r="AA92" s="0" t="n">
        <v>9240</v>
      </c>
      <c r="AB92" s="18" t="n">
        <f aca="false">SUM(AA86:AA92)/7</f>
        <v>10346.5714285714</v>
      </c>
      <c r="AC92" s="0" t="n">
        <v>5988</v>
      </c>
      <c r="AD92" s="18" t="n">
        <f aca="false">SUM(AC86:AC92)/7</f>
        <v>5409.57142857143</v>
      </c>
      <c r="AE92" s="19" t="n">
        <v>44813</v>
      </c>
      <c r="AF92" s="17" t="n">
        <f aca="false">Q92/Q85</f>
        <v>0.756828780812791</v>
      </c>
      <c r="AG92" s="17" t="n">
        <f aca="false">S92/S85</f>
        <v>0.738471257106759</v>
      </c>
      <c r="AH92" s="17" t="n">
        <f aca="false">U92/U85</f>
        <v>0.77754590984975</v>
      </c>
      <c r="AI92" s="17" t="n">
        <f aca="false">W92/W85</f>
        <v>0.854771115409413</v>
      </c>
      <c r="AJ92" s="17" t="n">
        <f aca="false">Y92/Y85</f>
        <v>0.768166089965398</v>
      </c>
      <c r="AK92" s="17" t="n">
        <f aca="false">AA92/AA85</f>
        <v>0.744380891001369</v>
      </c>
      <c r="AL92" s="17" t="n">
        <f aca="false">AC92/AC85</f>
        <v>0.885274985215849</v>
      </c>
      <c r="AM92" s="19" t="n">
        <v>44813</v>
      </c>
      <c r="AN92" s="17" t="n">
        <f aca="false">R92/R85</f>
        <v>0.848694386316077</v>
      </c>
      <c r="AO92" s="17" t="n">
        <f aca="false">T92/T85</f>
        <v>0.738903794557302</v>
      </c>
      <c r="AP92" s="17" t="n">
        <f aca="false">V92/V85</f>
        <v>0.712008766249938</v>
      </c>
      <c r="AQ92" s="17" t="n">
        <f aca="false">X92/X85</f>
        <v>0.778734847370743</v>
      </c>
      <c r="AR92" s="17" t="n">
        <f aca="false">Z92/Z85</f>
        <v>0.760785510785511</v>
      </c>
      <c r="AS92" s="17" t="n">
        <f aca="false">AB92/AB85</f>
        <v>0.728991152580246</v>
      </c>
      <c r="AT92" s="17" t="n">
        <f aca="false">AD92/AD85</f>
        <v>0.769544983437316</v>
      </c>
    </row>
    <row r="93" customFormat="false" ht="12.8" hidden="false" customHeight="false" outlineLevel="0" collapsed="false">
      <c r="P93" s="19" t="n">
        <v>44814</v>
      </c>
      <c r="Q93" s="0" t="n">
        <v>1160</v>
      </c>
      <c r="R93" s="18" t="n">
        <f aca="false">SUM(Q87:Q93)/7</f>
        <v>1266.42857142857</v>
      </c>
      <c r="S93" s="0" t="n">
        <v>1243</v>
      </c>
      <c r="T93" s="18" t="n">
        <f aca="false">SUM(S87:S93)/7</f>
        <v>1335</v>
      </c>
      <c r="U93" s="0" t="n">
        <v>1490</v>
      </c>
      <c r="V93" s="18" t="n">
        <f aca="false">SUM(U87:U93)/7</f>
        <v>1928.28571428571</v>
      </c>
      <c r="W93" s="0" t="n">
        <v>4653</v>
      </c>
      <c r="X93" s="18" t="n">
        <f aca="false">SUM(W87:W93)/7</f>
        <v>5104.57142857143</v>
      </c>
      <c r="Y93" s="0" t="n">
        <v>3972</v>
      </c>
      <c r="Z93" s="18" t="n">
        <f aca="false">SUM(Y87:Y93)/7</f>
        <v>4192.28571428572</v>
      </c>
      <c r="AA93" s="0" t="n">
        <v>9988</v>
      </c>
      <c r="AB93" s="18" t="n">
        <f aca="false">SUM(AA87:AA93)/7</f>
        <v>9979</v>
      </c>
      <c r="AC93" s="0" t="n">
        <v>5336</v>
      </c>
      <c r="AD93" s="18" t="n">
        <f aca="false">SUM(AC87:AC93)/7</f>
        <v>5286.71428571429</v>
      </c>
      <c r="AE93" s="19" t="n">
        <v>44814</v>
      </c>
      <c r="AF93" s="17" t="n">
        <f aca="false">Q93/Q86</f>
        <v>0.714725816389402</v>
      </c>
      <c r="AG93" s="17" t="n">
        <f aca="false">S93/S86</f>
        <v>0.80871828236825</v>
      </c>
      <c r="AH93" s="17" t="n">
        <f aca="false">U93/U86</f>
        <v>0.65150852645387</v>
      </c>
      <c r="AI93" s="17" t="n">
        <f aca="false">W93/W86</f>
        <v>0.777054108216433</v>
      </c>
      <c r="AJ93" s="17" t="n">
        <f aca="false">Y93/Y86</f>
        <v>0.876047640052933</v>
      </c>
      <c r="AK93" s="17" t="n">
        <f aca="false">AA93/AA86</f>
        <v>0.79515962104928</v>
      </c>
      <c r="AL93" s="17" t="n">
        <f aca="false">AC93/AC86</f>
        <v>0.861200774693351</v>
      </c>
      <c r="AM93" s="19" t="n">
        <v>44814</v>
      </c>
      <c r="AN93" s="17" t="n">
        <f aca="false">R93/R86</f>
        <v>0.830834114339269</v>
      </c>
      <c r="AO93" s="17" t="n">
        <f aca="false">T93/T86</f>
        <v>0.753993868000645</v>
      </c>
      <c r="AP93" s="17" t="n">
        <f aca="false">V93/V86</f>
        <v>0.726753890055457</v>
      </c>
      <c r="AQ93" s="17" t="n">
        <f aca="false">X93/X86</f>
        <v>0.78171078538613</v>
      </c>
      <c r="AR93" s="17" t="n">
        <f aca="false">Z93/Z86</f>
        <v>0.794832209311774</v>
      </c>
      <c r="AS93" s="17" t="n">
        <f aca="false">AB93/AB86</f>
        <v>0.736954824552149</v>
      </c>
      <c r="AT93" s="17" t="n">
        <f aca="false">AD93/AD86</f>
        <v>0.794124589601081</v>
      </c>
    </row>
    <row r="94" customFormat="false" ht="12.8" hidden="false" customHeight="false" outlineLevel="0" collapsed="false">
      <c r="P94" s="19" t="n">
        <v>44815</v>
      </c>
      <c r="Q94" s="0" t="n">
        <v>972</v>
      </c>
      <c r="R94" s="18" t="n">
        <f aca="false">SUM(Q88:Q94)/7</f>
        <v>1223.28571428571</v>
      </c>
      <c r="S94" s="0" t="n">
        <v>1111</v>
      </c>
      <c r="T94" s="18" t="n">
        <f aca="false">SUM(S88:S94)/7</f>
        <v>1306.42857142857</v>
      </c>
      <c r="U94" s="0" t="n">
        <v>1834</v>
      </c>
      <c r="V94" s="18" t="n">
        <f aca="false">SUM(U88:U94)/7</f>
        <v>1897.14285714286</v>
      </c>
      <c r="W94" s="0" t="n">
        <v>4818</v>
      </c>
      <c r="X94" s="18" t="n">
        <f aca="false">SUM(W88:W94)/7</f>
        <v>4992.42857142857</v>
      </c>
      <c r="Y94" s="0" t="n">
        <v>3757</v>
      </c>
      <c r="Z94" s="18" t="n">
        <f aca="false">SUM(Y88:Y94)/7</f>
        <v>4021.57142857143</v>
      </c>
      <c r="AA94" s="0" t="n">
        <v>7750</v>
      </c>
      <c r="AB94" s="18" t="n">
        <f aca="false">SUM(AA88:AA94)/7</f>
        <v>9709.71428571429</v>
      </c>
      <c r="AC94" s="0" t="n">
        <v>5309</v>
      </c>
      <c r="AD94" s="18" t="n">
        <f aca="false">SUM(AC88:AC94)/7</f>
        <v>5244.57142857143</v>
      </c>
      <c r="AE94" s="19" t="n">
        <v>44815</v>
      </c>
      <c r="AF94" s="17" t="n">
        <f aca="false">Q94/Q87</f>
        <v>0.762951334379906</v>
      </c>
      <c r="AG94" s="17" t="n">
        <f aca="false">S94/S87</f>
        <v>0.84744469870328</v>
      </c>
      <c r="AH94" s="17" t="n">
        <f aca="false">U94/U87</f>
        <v>0.893762183235867</v>
      </c>
      <c r="AI94" s="17" t="n">
        <f aca="false">W94/W87</f>
        <v>0.859896484026414</v>
      </c>
      <c r="AJ94" s="17" t="n">
        <f aca="false">Y94/Y87</f>
        <v>0.758683360258481</v>
      </c>
      <c r="AK94" s="17" t="n">
        <f aca="false">AA94/AA87</f>
        <v>0.804359107420861</v>
      </c>
      <c r="AL94" s="17" t="n">
        <f aca="false">AC94/AC87</f>
        <v>0.947359029264811</v>
      </c>
      <c r="AM94" s="19" t="n">
        <v>44815</v>
      </c>
      <c r="AN94" s="17" t="n">
        <f aca="false">R94/R87</f>
        <v>0.813277614208377</v>
      </c>
      <c r="AO94" s="17" t="n">
        <f aca="false">T94/T87</f>
        <v>0.773885080815774</v>
      </c>
      <c r="AP94" s="17" t="n">
        <f aca="false">V94/V87</f>
        <v>0.775836887305018</v>
      </c>
      <c r="AQ94" s="17" t="n">
        <f aca="false">X94/X87</f>
        <v>0.801922944537507</v>
      </c>
      <c r="AR94" s="17" t="n">
        <f aca="false">Z94/Z87</f>
        <v>0.78084433595917</v>
      </c>
      <c r="AS94" s="17" t="n">
        <f aca="false">AB94/AB87</f>
        <v>0.76724575840699</v>
      </c>
      <c r="AT94" s="17" t="n">
        <f aca="false">AD94/AD87</f>
        <v>0.821867514383577</v>
      </c>
    </row>
    <row r="95" customFormat="false" ht="12.8" hidden="false" customHeight="false" outlineLevel="0" collapsed="false">
      <c r="P95" s="19" t="n">
        <v>44816</v>
      </c>
      <c r="Q95" s="0" t="n">
        <v>502</v>
      </c>
      <c r="R95" s="18" t="n">
        <f aca="false">SUM(Q89:Q95)/7</f>
        <v>1211.57142857143</v>
      </c>
      <c r="S95" s="0" t="n">
        <v>655</v>
      </c>
      <c r="T95" s="18" t="n">
        <f aca="false">SUM(S89:S95)/7</f>
        <v>1300.85714285714</v>
      </c>
      <c r="U95" s="0" t="n">
        <v>1405</v>
      </c>
      <c r="V95" s="18" t="n">
        <f aca="false">SUM(U89:U95)/7</f>
        <v>1822.28571428571</v>
      </c>
      <c r="W95" s="0" t="n">
        <v>3689</v>
      </c>
      <c r="X95" s="18" t="n">
        <f aca="false">SUM(W89:W95)/7</f>
        <v>4954.85714285714</v>
      </c>
      <c r="Y95" s="0" t="n">
        <v>2881</v>
      </c>
      <c r="Z95" s="18" t="n">
        <f aca="false">SUM(Y89:Y95)/7</f>
        <v>4014.57142857143</v>
      </c>
      <c r="AA95" s="0" t="n">
        <v>5654</v>
      </c>
      <c r="AB95" s="18" t="n">
        <f aca="false">SUM(AA89:AA95)/7</f>
        <v>9475.14285714286</v>
      </c>
      <c r="AC95" s="0" t="n">
        <v>4476</v>
      </c>
      <c r="AD95" s="18" t="n">
        <f aca="false">SUM(AC89:AC95)/7</f>
        <v>5144.57142857143</v>
      </c>
      <c r="AE95" s="19" t="n">
        <v>44816</v>
      </c>
      <c r="AF95" s="17" t="n">
        <f aca="false">Q95/Q88</f>
        <v>0.85958904109589</v>
      </c>
      <c r="AG95" s="17" t="n">
        <f aca="false">S95/S88</f>
        <v>0.943804034582132</v>
      </c>
      <c r="AH95" s="17" t="n">
        <f aca="false">U95/U88</f>
        <v>0.728356661482633</v>
      </c>
      <c r="AI95" s="17" t="n">
        <f aca="false">W95/W88</f>
        <v>0.933451417004049</v>
      </c>
      <c r="AJ95" s="17" t="n">
        <f aca="false">Y95/Y88</f>
        <v>0.983276450511945</v>
      </c>
      <c r="AK95" s="17" t="n">
        <f aca="false">AA95/AA88</f>
        <v>0.774945175438597</v>
      </c>
      <c r="AL95" s="17" t="n">
        <f aca="false">AC95/AC88</f>
        <v>0.864760432766615</v>
      </c>
      <c r="AM95" s="19" t="n">
        <v>44816</v>
      </c>
      <c r="AN95" s="17" t="n">
        <f aca="false">R95/R88</f>
        <v>0.824198250728863</v>
      </c>
      <c r="AO95" s="17" t="n">
        <f aca="false">T95/T88</f>
        <v>0.792791224098903</v>
      </c>
      <c r="AP95" s="17" t="n">
        <f aca="false">V95/V88</f>
        <v>0.759014637629418</v>
      </c>
      <c r="AQ95" s="17" t="n">
        <f aca="false">X95/X88</f>
        <v>0.823613221884498</v>
      </c>
      <c r="AR95" s="17" t="n">
        <f aca="false">Z95/Z88</f>
        <v>0.8102528616325</v>
      </c>
      <c r="AS95" s="17" t="n">
        <f aca="false">AB95/AB88</f>
        <v>0.771205655616665</v>
      </c>
      <c r="AT95" s="17" t="n">
        <f aca="false">AD95/AD88</f>
        <v>0.844519487828901</v>
      </c>
    </row>
    <row r="96" customFormat="false" ht="12.8" hidden="false" customHeight="false" outlineLevel="0" collapsed="false">
      <c r="P96" s="19" t="n">
        <v>44817</v>
      </c>
      <c r="Q96" s="0" t="n">
        <v>1468</v>
      </c>
      <c r="R96" s="18" t="n">
        <f aca="false">SUM(Q90:Q96)/7</f>
        <v>1165.57142857143</v>
      </c>
      <c r="S96" s="0" t="n">
        <v>1613</v>
      </c>
      <c r="T96" s="18" t="n">
        <f aca="false">SUM(S90:S96)/7</f>
        <v>1270.71428571429</v>
      </c>
      <c r="U96" s="0" t="n">
        <v>589</v>
      </c>
      <c r="V96" s="18" t="n">
        <f aca="false">SUM(U90:U96)/7</f>
        <v>1761.42857142857</v>
      </c>
      <c r="W96" s="0" t="n">
        <v>2982</v>
      </c>
      <c r="X96" s="18" t="n">
        <f aca="false">SUM(W90:W96)/7</f>
        <v>4885</v>
      </c>
      <c r="Y96" s="0" t="n">
        <v>3131</v>
      </c>
      <c r="Z96" s="18" t="n">
        <f aca="false">SUM(Y90:Y96)/7</f>
        <v>3892.42857142857</v>
      </c>
      <c r="AA96" s="0" t="n">
        <v>8855</v>
      </c>
      <c r="AB96" s="18" t="n">
        <f aca="false">SUM(AA90:AA96)/7</f>
        <v>9385</v>
      </c>
      <c r="AC96" s="0" t="n">
        <v>4279</v>
      </c>
      <c r="AD96" s="18" t="n">
        <f aca="false">SUM(AC90:AC96)/7</f>
        <v>5066.42857142857</v>
      </c>
      <c r="AE96" s="19" t="n">
        <v>44817</v>
      </c>
      <c r="AF96" s="17" t="n">
        <f aca="false">Q96/Q89</f>
        <v>0.820111731843575</v>
      </c>
      <c r="AG96" s="17" t="n">
        <f aca="false">S96/S89</f>
        <v>0.884320175438596</v>
      </c>
      <c r="AH96" s="17" t="n">
        <f aca="false">U96/U89</f>
        <v>0.580295566502463</v>
      </c>
      <c r="AI96" s="17" t="n">
        <f aca="false">W96/W89</f>
        <v>0.859118409680207</v>
      </c>
      <c r="AJ96" s="17" t="n">
        <f aca="false">Y96/Y89</f>
        <v>0.78549924736578</v>
      </c>
      <c r="AK96" s="17" t="n">
        <f aca="false">AA96/AA89</f>
        <v>0.93348091924942</v>
      </c>
      <c r="AL96" s="17" t="n">
        <f aca="false">AC96/AC89</f>
        <v>0.886655615416494</v>
      </c>
      <c r="AM96" s="19" t="n">
        <v>44817</v>
      </c>
      <c r="AN96" s="17" t="n">
        <f aca="false">R96/R89</f>
        <v>0.805270430319779</v>
      </c>
      <c r="AO96" s="17" t="n">
        <f aca="false">T96/T89</f>
        <v>0.803668232743043</v>
      </c>
      <c r="AP96" s="17" t="n">
        <f aca="false">V96/V89</f>
        <v>0.769422776911076</v>
      </c>
      <c r="AQ96" s="17" t="n">
        <f aca="false">X96/X89</f>
        <v>0.836329395651429</v>
      </c>
      <c r="AR96" s="17" t="n">
        <f aca="false">Z96/Z89</f>
        <v>0.80062881993418</v>
      </c>
      <c r="AS96" s="17" t="n">
        <f aca="false">AB96/AB89</f>
        <v>0.808354866494401</v>
      </c>
      <c r="AT96" s="17" t="n">
        <f aca="false">AD96/AD89</f>
        <v>0.87152581525078</v>
      </c>
    </row>
    <row r="97" customFormat="false" ht="12.8" hidden="false" customHeight="false" outlineLevel="0" collapsed="false">
      <c r="P97" s="19" t="n">
        <v>44818</v>
      </c>
      <c r="Q97" s="0" t="n">
        <v>1339</v>
      </c>
      <c r="R97" s="18" t="n">
        <f aca="false">SUM(Q91:Q97)/7</f>
        <v>1135</v>
      </c>
      <c r="S97" s="0" t="n">
        <v>1440</v>
      </c>
      <c r="T97" s="18" t="n">
        <f aca="false">SUM(S91:S97)/7</f>
        <v>1242.71428571429</v>
      </c>
      <c r="U97" s="0" t="n">
        <v>2070</v>
      </c>
      <c r="V97" s="18" t="n">
        <f aca="false">SUM(U91:U97)/7</f>
        <v>1682.28571428571</v>
      </c>
      <c r="W97" s="0" t="n">
        <v>6039</v>
      </c>
      <c r="X97" s="18" t="n">
        <f aca="false">SUM(W91:W97)/7</f>
        <v>4776</v>
      </c>
      <c r="Y97" s="0" t="n">
        <v>4416</v>
      </c>
      <c r="Z97" s="18" t="n">
        <f aca="false">SUM(Y91:Y97)/7</f>
        <v>3844.42857142857</v>
      </c>
      <c r="AA97" s="0" t="n">
        <v>10593</v>
      </c>
      <c r="AB97" s="18" t="n">
        <f aca="false">SUM(AA91:AA97)/7</f>
        <v>8960</v>
      </c>
      <c r="AC97" s="0" t="n">
        <v>5139</v>
      </c>
      <c r="AD97" s="18" t="n">
        <f aca="false">SUM(AC91:AC97)/7</f>
        <v>5029.14285714286</v>
      </c>
      <c r="AE97" s="19" t="n">
        <v>44818</v>
      </c>
      <c r="AF97" s="17" t="n">
        <f aca="false">Q97/Q90</f>
        <v>0.862202189311011</v>
      </c>
      <c r="AG97" s="17" t="n">
        <f aca="false">S97/S90</f>
        <v>0.880195599022005</v>
      </c>
      <c r="AH97" s="17" t="n">
        <f aca="false">U97/U90</f>
        <v>0.788871951219512</v>
      </c>
      <c r="AI97" s="17" t="n">
        <f aca="false">W97/W90</f>
        <v>0.887827109673625</v>
      </c>
      <c r="AJ97" s="17" t="n">
        <f aca="false">Y97/Y90</f>
        <v>0.929292929292929</v>
      </c>
      <c r="AK97" s="17" t="n">
        <f aca="false">AA97/AA90</f>
        <v>0.780734080188679</v>
      </c>
      <c r="AL97" s="17" t="n">
        <f aca="false">AC97/AC90</f>
        <v>0.951666666666667</v>
      </c>
      <c r="AM97" s="19" t="n">
        <v>44818</v>
      </c>
      <c r="AN97" s="17" t="n">
        <f aca="false">R97/R90</f>
        <v>0.80066512143505</v>
      </c>
      <c r="AO97" s="17" t="n">
        <f aca="false">T97/T90</f>
        <v>0.827609171344306</v>
      </c>
      <c r="AP97" s="17" t="n">
        <f aca="false">V97/V90</f>
        <v>0.769421757595557</v>
      </c>
      <c r="AQ97" s="17" t="n">
        <f aca="false">X97/X90</f>
        <v>0.84610128312201</v>
      </c>
      <c r="AR97" s="17" t="n">
        <f aca="false">Z97/Z90</f>
        <v>0.830407010830993</v>
      </c>
      <c r="AS97" s="17" t="n">
        <f aca="false">AB97/AB90</f>
        <v>0.789824959073165</v>
      </c>
      <c r="AT97" s="17" t="n">
        <f aca="false">AD97/AD90</f>
        <v>0.886170266324322</v>
      </c>
    </row>
    <row r="98" customFormat="false" ht="12.8" hidden="false" customHeight="false" outlineLevel="0" collapsed="false">
      <c r="P98" s="19" t="n">
        <v>44819</v>
      </c>
      <c r="Q98" s="0" t="n">
        <v>1041</v>
      </c>
      <c r="R98" s="18" t="n">
        <f aca="false">SUM(Q92:Q98)/7</f>
        <v>1088.28571428571</v>
      </c>
      <c r="S98" s="0" t="n">
        <v>1379</v>
      </c>
      <c r="T98" s="18" t="n">
        <f aca="false">SUM(S92:S98)/7</f>
        <v>1230</v>
      </c>
      <c r="U98" s="0" t="n">
        <v>1945</v>
      </c>
      <c r="V98" s="18" t="n">
        <f aca="false">SUM(U92:U98)/7</f>
        <v>1599.42857142857</v>
      </c>
      <c r="W98" s="0" t="n">
        <v>5797</v>
      </c>
      <c r="X98" s="18" t="n">
        <f aca="false">SUM(W92:W98)/7</f>
        <v>4754.42857142857</v>
      </c>
      <c r="Y98" s="0" t="n">
        <v>3872</v>
      </c>
      <c r="Z98" s="18" t="n">
        <f aca="false">SUM(Y92:Y98)/7</f>
        <v>3717.85714285714</v>
      </c>
      <c r="AA98" s="0" t="n">
        <v>8825</v>
      </c>
      <c r="AB98" s="18" t="n">
        <f aca="false">SUM(AA92:AA98)/7</f>
        <v>8700.71428571429</v>
      </c>
      <c r="AC98" s="0" t="n">
        <v>4042</v>
      </c>
      <c r="AD98" s="18" t="n">
        <f aca="false">SUM(AC92:AC98)/7</f>
        <v>4938.42857142857</v>
      </c>
      <c r="AE98" s="19" t="n">
        <v>44819</v>
      </c>
      <c r="AF98" s="17" t="n">
        <f aca="false">Q98/Q91</f>
        <v>0.760964912280702</v>
      </c>
      <c r="AG98" s="17" t="n">
        <f aca="false">S98/S91</f>
        <v>0.939373297002725</v>
      </c>
      <c r="AH98" s="17" t="n">
        <f aca="false">U98/U91</f>
        <v>0.77029702970297</v>
      </c>
      <c r="AI98" s="17" t="n">
        <f aca="false">W98/W91</f>
        <v>0.974613315400135</v>
      </c>
      <c r="AJ98" s="17" t="n">
        <f aca="false">Y98/Y91</f>
        <v>0.813787305590584</v>
      </c>
      <c r="AK98" s="17" t="n">
        <f aca="false">AA98/AA91</f>
        <v>0.829417293233083</v>
      </c>
      <c r="AL98" s="17" t="n">
        <f aca="false">AC98/AC91</f>
        <v>0.864229206756468</v>
      </c>
      <c r="AM98" s="19" t="n">
        <v>44819</v>
      </c>
      <c r="AN98" s="17" t="n">
        <f aca="false">R98/R91</f>
        <v>0.785927989270608</v>
      </c>
      <c r="AO98" s="17" t="n">
        <f aca="false">T98/T91</f>
        <v>0.856460757982692</v>
      </c>
      <c r="AP98" s="17" t="n">
        <f aca="false">V98/V91</f>
        <v>0.755057998381441</v>
      </c>
      <c r="AQ98" s="17" t="n">
        <f aca="false">X98/X91</f>
        <v>0.876553940160135</v>
      </c>
      <c r="AR98" s="17" t="n">
        <f aca="false">Z98/Z91</f>
        <v>0.836440187696856</v>
      </c>
      <c r="AS98" s="17" t="n">
        <f aca="false">AB98/AB91</f>
        <v>0.805632349634255</v>
      </c>
      <c r="AT98" s="17" t="n">
        <f aca="false">AD98/AD91</f>
        <v>0.894573402686127</v>
      </c>
    </row>
    <row r="99" customFormat="false" ht="12.8" hidden="false" customHeight="false" outlineLevel="0" collapsed="false">
      <c r="P99" s="19" t="n">
        <v>44820</v>
      </c>
      <c r="Q99" s="0" t="n">
        <v>824</v>
      </c>
      <c r="R99" s="18" t="n">
        <f aca="false">SUM(Q93:Q99)/7</f>
        <v>1043.71428571429</v>
      </c>
      <c r="S99" s="0" t="n">
        <v>1056</v>
      </c>
      <c r="T99" s="18" t="n">
        <f aca="false">SUM(S93:S99)/7</f>
        <v>1213.85714285714</v>
      </c>
      <c r="U99" s="0" t="n">
        <v>1533</v>
      </c>
      <c r="V99" s="18" t="n">
        <f aca="false">SUM(U93:U99)/7</f>
        <v>1552.28571428571</v>
      </c>
      <c r="W99" s="0" t="n">
        <v>4783</v>
      </c>
      <c r="X99" s="18" t="n">
        <f aca="false">SUM(W93:W99)/7</f>
        <v>4680.14285714286</v>
      </c>
      <c r="Y99" s="0" t="n">
        <v>3636</v>
      </c>
      <c r="Z99" s="18" t="n">
        <f aca="false">SUM(Y93:Y99)/7</f>
        <v>3666.42857142857</v>
      </c>
      <c r="AA99" s="0" t="n">
        <v>8636</v>
      </c>
      <c r="AB99" s="18" t="n">
        <f aca="false">SUM(AA93:AA99)/7</f>
        <v>8614.42857142857</v>
      </c>
      <c r="AC99" s="0" t="n">
        <v>4784</v>
      </c>
      <c r="AD99" s="18" t="n">
        <f aca="false">SUM(AC93:AC99)/7</f>
        <v>4766.42857142857</v>
      </c>
      <c r="AE99" s="19" t="n">
        <v>44820</v>
      </c>
      <c r="AF99" s="17" t="n">
        <f aca="false">Q99/Q92</f>
        <v>0.725352112676056</v>
      </c>
      <c r="AG99" s="17" t="n">
        <f aca="false">S99/S92</f>
        <v>0.90333618477331</v>
      </c>
      <c r="AH99" s="17" t="n">
        <f aca="false">U99/U92</f>
        <v>0.822866344605475</v>
      </c>
      <c r="AI99" s="17" t="n">
        <f aca="false">W99/W92</f>
        <v>0.901942296813125</v>
      </c>
      <c r="AJ99" s="17" t="n">
        <f aca="false">Y99/Y92</f>
        <v>0.90990990990991</v>
      </c>
      <c r="AK99" s="17" t="n">
        <f aca="false">AA99/AA92</f>
        <v>0.934632034632035</v>
      </c>
      <c r="AL99" s="17" t="n">
        <f aca="false">AC99/AC92</f>
        <v>0.798931195724783</v>
      </c>
      <c r="AM99" s="19" t="n">
        <v>44820</v>
      </c>
      <c r="AN99" s="17" t="n">
        <f aca="false">R99/R92</f>
        <v>0.783233276157804</v>
      </c>
      <c r="AO99" s="17" t="n">
        <f aca="false">T99/T92</f>
        <v>0.881522979562195</v>
      </c>
      <c r="AP99" s="17" t="n">
        <f aca="false">V99/V92</f>
        <v>0.7601259181532</v>
      </c>
      <c r="AQ99" s="17" t="n">
        <f aca="false">X99/X92</f>
        <v>0.883831979928238</v>
      </c>
      <c r="AR99" s="17" t="n">
        <f aca="false">Z99/Z92</f>
        <v>0.858131603584325</v>
      </c>
      <c r="AS99" s="17" t="n">
        <f aca="false">AB99/AB92</f>
        <v>0.832587744732554</v>
      </c>
      <c r="AT99" s="17" t="n">
        <f aca="false">AD99/AD92</f>
        <v>0.881110201494705</v>
      </c>
    </row>
    <row r="100" customFormat="false" ht="12.8" hidden="false" customHeight="false" outlineLevel="0" collapsed="false">
      <c r="P100" s="19" t="n">
        <v>44821</v>
      </c>
      <c r="Q100" s="0" t="n">
        <v>962</v>
      </c>
      <c r="R100" s="18" t="n">
        <f aca="false">SUM(Q94:Q100)/7</f>
        <v>1015.42857142857</v>
      </c>
      <c r="S100" s="0" t="n">
        <v>1041</v>
      </c>
      <c r="T100" s="18" t="n">
        <f aca="false">SUM(S94:S100)/7</f>
        <v>1185</v>
      </c>
      <c r="U100" s="0" t="n">
        <v>1372</v>
      </c>
      <c r="V100" s="18" t="n">
        <f aca="false">SUM(U94:U100)/7</f>
        <v>1535.42857142857</v>
      </c>
      <c r="W100" s="0" t="n">
        <v>4336</v>
      </c>
      <c r="X100" s="18" t="n">
        <f aca="false">SUM(W94:W100)/7</f>
        <v>4634.85714285714</v>
      </c>
      <c r="Y100" s="0" t="n">
        <v>3305</v>
      </c>
      <c r="Z100" s="18" t="n">
        <f aca="false">SUM(Y94:Y100)/7</f>
        <v>3571.14285714286</v>
      </c>
      <c r="AA100" s="0" t="n">
        <v>8018</v>
      </c>
      <c r="AB100" s="18" t="n">
        <f aca="false">SUM(AA94:AA100)/7</f>
        <v>8333</v>
      </c>
      <c r="AC100" s="0" t="n">
        <v>4914</v>
      </c>
      <c r="AD100" s="18" t="n">
        <f aca="false">SUM(AC94:AC100)/7</f>
        <v>4706.14285714286</v>
      </c>
      <c r="AE100" s="19" t="n">
        <v>44821</v>
      </c>
      <c r="AF100" s="17" t="n">
        <f aca="false">Q100/Q93</f>
        <v>0.829310344827586</v>
      </c>
      <c r="AG100" s="17" t="n">
        <f aca="false">S100/S93</f>
        <v>0.837489943684634</v>
      </c>
      <c r="AH100" s="17" t="n">
        <f aca="false">U100/U93</f>
        <v>0.920805369127517</v>
      </c>
      <c r="AI100" s="17" t="n">
        <f aca="false">W100/W93</f>
        <v>0.931871910595315</v>
      </c>
      <c r="AJ100" s="17" t="n">
        <f aca="false">Y100/Y93</f>
        <v>0.832074521651561</v>
      </c>
      <c r="AK100" s="17" t="n">
        <f aca="false">AA100/AA93</f>
        <v>0.802763315979175</v>
      </c>
      <c r="AL100" s="17" t="n">
        <f aca="false">AC100/AC93</f>
        <v>0.920914542728636</v>
      </c>
      <c r="AM100" s="19" t="n">
        <v>44821</v>
      </c>
      <c r="AN100" s="17" t="n">
        <f aca="false">R100/R93</f>
        <v>0.801804850535815</v>
      </c>
      <c r="AO100" s="17" t="n">
        <f aca="false">T100/T93</f>
        <v>0.887640449438202</v>
      </c>
      <c r="AP100" s="17" t="n">
        <f aca="false">V100/V93</f>
        <v>0.796266113498296</v>
      </c>
      <c r="AQ100" s="17" t="n">
        <f aca="false">X100/X93</f>
        <v>0.907981641106012</v>
      </c>
      <c r="AR100" s="17" t="n">
        <f aca="false">Z100/Z93</f>
        <v>0.851836706876576</v>
      </c>
      <c r="AS100" s="17" t="n">
        <f aca="false">AB100/AB93</f>
        <v>0.835053612586431</v>
      </c>
      <c r="AT100" s="17" t="n">
        <f aca="false">AD100/AD93</f>
        <v>0.890182938363012</v>
      </c>
    </row>
    <row r="101" customFormat="false" ht="12.8" hidden="false" customHeight="false" outlineLevel="0" collapsed="false">
      <c r="P101" s="19" t="n">
        <v>44822</v>
      </c>
      <c r="Q101" s="0" t="n">
        <v>735</v>
      </c>
      <c r="R101" s="18" t="n">
        <f aca="false">SUM(Q95:Q101)/7</f>
        <v>981.571428571429</v>
      </c>
      <c r="S101" s="0" t="n">
        <v>850</v>
      </c>
      <c r="T101" s="18" t="n">
        <f aca="false">SUM(S95:S101)/7</f>
        <v>1147.71428571429</v>
      </c>
      <c r="U101" s="0" t="n">
        <v>1433</v>
      </c>
      <c r="V101" s="18" t="n">
        <f aca="false">SUM(U95:U101)/7</f>
        <v>1478.14285714286</v>
      </c>
      <c r="W101" s="0" t="n">
        <v>4187</v>
      </c>
      <c r="X101" s="18" t="n">
        <f aca="false">SUM(W95:W101)/7</f>
        <v>4544.71428571429</v>
      </c>
      <c r="Y101" s="0" t="n">
        <v>2850</v>
      </c>
      <c r="Z101" s="18" t="n">
        <f aca="false">SUM(Y95:Y101)/7</f>
        <v>3441.57142857143</v>
      </c>
      <c r="AA101" s="0" t="n">
        <v>8077</v>
      </c>
      <c r="AB101" s="18" t="n">
        <f aca="false">SUM(AA95:AA101)/7</f>
        <v>8379.71428571429</v>
      </c>
      <c r="AC101" s="0" t="n">
        <v>4456</v>
      </c>
      <c r="AD101" s="18" t="n">
        <f aca="false">SUM(AC95:AC101)/7</f>
        <v>4584.28571428571</v>
      </c>
      <c r="AE101" s="19" t="n">
        <v>44822</v>
      </c>
      <c r="AF101" s="17" t="n">
        <f aca="false">Q101/Q94</f>
        <v>0.756172839506173</v>
      </c>
      <c r="AG101" s="17" t="n">
        <f aca="false">S101/S94</f>
        <v>0.765076507650765</v>
      </c>
      <c r="AH101" s="17" t="n">
        <f aca="false">U101/U94</f>
        <v>0.781352235550709</v>
      </c>
      <c r="AI101" s="17" t="n">
        <f aca="false">W101/W94</f>
        <v>0.869032793690328</v>
      </c>
      <c r="AJ101" s="17" t="n">
        <f aca="false">Y101/Y94</f>
        <v>0.758583976577056</v>
      </c>
      <c r="AK101" s="17" t="n">
        <f aca="false">AA101/AA94</f>
        <v>1.0421935483871</v>
      </c>
      <c r="AL101" s="17" t="n">
        <f aca="false">AC101/AC94</f>
        <v>0.839329440572612</v>
      </c>
      <c r="AM101" s="19" t="n">
        <v>44822</v>
      </c>
      <c r="AN101" s="17" t="n">
        <f aca="false">R101/R94</f>
        <v>0.802405698937288</v>
      </c>
      <c r="AO101" s="17" t="n">
        <f aca="false">T101/T94</f>
        <v>0.878512848551121</v>
      </c>
      <c r="AP101" s="17" t="n">
        <f aca="false">V101/V94</f>
        <v>0.77914156626506</v>
      </c>
      <c r="AQ101" s="17" t="n">
        <f aca="false">X101/X94</f>
        <v>0.910321343749106</v>
      </c>
      <c r="AR101" s="17" t="n">
        <f aca="false">Z101/Z94</f>
        <v>0.855777769883841</v>
      </c>
      <c r="AS101" s="17" t="n">
        <f aca="false">AB101/AB94</f>
        <v>0.863023775894539</v>
      </c>
      <c r="AT101" s="17" t="n">
        <f aca="false">AD101/AD94</f>
        <v>0.874101111353236</v>
      </c>
    </row>
    <row r="102" customFormat="false" ht="12.8" hidden="false" customHeight="false" outlineLevel="0" collapsed="false">
      <c r="P102" s="19" t="n">
        <v>44823</v>
      </c>
      <c r="Q102" s="0" t="n">
        <v>404</v>
      </c>
      <c r="R102" s="18" t="n">
        <f aca="false">SUM(Q96:Q102)/7</f>
        <v>967.571428571429</v>
      </c>
      <c r="S102" s="0" t="n">
        <v>536</v>
      </c>
      <c r="T102" s="18" t="n">
        <f aca="false">SUM(S96:S102)/7</f>
        <v>1130.71428571429</v>
      </c>
      <c r="U102" s="0" t="n">
        <v>1191</v>
      </c>
      <c r="V102" s="18" t="n">
        <f aca="false">SUM(U96:U102)/7</f>
        <v>1447.57142857143</v>
      </c>
      <c r="W102" s="0" t="n">
        <v>2935</v>
      </c>
      <c r="X102" s="18" t="n">
        <f aca="false">SUM(W96:W102)/7</f>
        <v>4437</v>
      </c>
      <c r="Y102" s="0" t="n">
        <v>2124</v>
      </c>
      <c r="Z102" s="18" t="n">
        <f aca="false">SUM(Y96:Y102)/7</f>
        <v>3333.42857142857</v>
      </c>
      <c r="AA102" s="0" t="n">
        <v>4069</v>
      </c>
      <c r="AB102" s="18" t="n">
        <f aca="false">SUM(AA96:AA102)/7</f>
        <v>8153.28571428572</v>
      </c>
      <c r="AC102" s="0" t="n">
        <v>2942</v>
      </c>
      <c r="AD102" s="18" t="n">
        <f aca="false">SUM(AC96:AC102)/7</f>
        <v>4365.14285714286</v>
      </c>
      <c r="AE102" s="19" t="n">
        <v>44823</v>
      </c>
      <c r="AF102" s="17" t="n">
        <f aca="false">Q102/Q95</f>
        <v>0.804780876494024</v>
      </c>
      <c r="AG102" s="17" t="n">
        <f aca="false">S102/S95</f>
        <v>0.818320610687023</v>
      </c>
      <c r="AH102" s="17" t="n">
        <f aca="false">U102/U95</f>
        <v>0.847686832740214</v>
      </c>
      <c r="AI102" s="17" t="n">
        <f aca="false">W102/W95</f>
        <v>0.795608566007048</v>
      </c>
      <c r="AJ102" s="17" t="n">
        <f aca="false">Y102/Y95</f>
        <v>0.737244012495661</v>
      </c>
      <c r="AK102" s="17" t="n">
        <f aca="false">AA102/AA95</f>
        <v>0.719667492041033</v>
      </c>
      <c r="AL102" s="17" t="n">
        <f aca="false">AC102/AC95</f>
        <v>0.657283288650581</v>
      </c>
      <c r="AM102" s="19" t="n">
        <v>44823</v>
      </c>
      <c r="AN102" s="17" t="n">
        <f aca="false">R102/R95</f>
        <v>0.798608654639783</v>
      </c>
      <c r="AO102" s="17" t="n">
        <f aca="false">T102/T95</f>
        <v>0.869207116187129</v>
      </c>
      <c r="AP102" s="17" t="n">
        <f aca="false">V102/V95</f>
        <v>0.794371276262151</v>
      </c>
      <c r="AQ102" s="17" t="n">
        <f aca="false">X102/X95</f>
        <v>0.895484949832776</v>
      </c>
      <c r="AR102" s="17" t="n">
        <f aca="false">Z102/Z95</f>
        <v>0.830332360686072</v>
      </c>
      <c r="AS102" s="17" t="n">
        <f aca="false">AB102/AB95</f>
        <v>0.860492114706148</v>
      </c>
      <c r="AT102" s="17" t="n">
        <f aca="false">AD102/AD95</f>
        <v>0.848494946129068</v>
      </c>
    </row>
    <row r="103" customFormat="false" ht="12.8" hidden="false" customHeight="false" outlineLevel="0" collapsed="false">
      <c r="P103" s="19" t="n">
        <v>44824</v>
      </c>
      <c r="Q103" s="0" t="n">
        <v>423</v>
      </c>
      <c r="R103" s="18" t="n">
        <f aca="false">SUM(Q97:Q103)/7</f>
        <v>818.285714285714</v>
      </c>
      <c r="S103" s="0" t="n">
        <v>561</v>
      </c>
      <c r="T103" s="18" t="n">
        <f aca="false">SUM(S97:S103)/7</f>
        <v>980.428571428572</v>
      </c>
      <c r="U103" s="0" t="n">
        <v>560</v>
      </c>
      <c r="V103" s="18" t="n">
        <f aca="false">SUM(U97:U103)/7</f>
        <v>1443.42857142857</v>
      </c>
      <c r="W103" s="0" t="n">
        <v>1783</v>
      </c>
      <c r="X103" s="18" t="n">
        <f aca="false">SUM(W97:W103)/7</f>
        <v>4265.71428571429</v>
      </c>
      <c r="Y103" s="0" t="n">
        <v>1702</v>
      </c>
      <c r="Z103" s="18" t="n">
        <f aca="false">SUM(Y97:Y103)/7</f>
        <v>3129.28571428571</v>
      </c>
      <c r="AA103" s="0" t="n">
        <v>3794</v>
      </c>
      <c r="AB103" s="18" t="n">
        <f aca="false">SUM(AA97:AA103)/7</f>
        <v>7430.28571428571</v>
      </c>
      <c r="AC103" s="0" t="n">
        <v>2782</v>
      </c>
      <c r="AD103" s="18" t="n">
        <f aca="false">SUM(AC97:AC103)/7</f>
        <v>4151.28571428572</v>
      </c>
      <c r="AE103" s="19" t="n">
        <v>44824</v>
      </c>
      <c r="AF103" s="17" t="n">
        <f aca="false">Q103/Q96</f>
        <v>0.288147138964578</v>
      </c>
      <c r="AG103" s="17" t="n">
        <f aca="false">S103/S96</f>
        <v>0.347799132052077</v>
      </c>
      <c r="AH103" s="17" t="n">
        <f aca="false">U103/U96</f>
        <v>0.950764006791171</v>
      </c>
      <c r="AI103" s="17" t="n">
        <f aca="false">W103/W96</f>
        <v>0.597920858484239</v>
      </c>
      <c r="AJ103" s="17" t="n">
        <f aca="false">Y103/Y96</f>
        <v>0.543596295113382</v>
      </c>
      <c r="AK103" s="17" t="n">
        <f aca="false">AA103/AA96</f>
        <v>0.428458498023715</v>
      </c>
      <c r="AL103" s="17" t="n">
        <f aca="false">AC103/AC96</f>
        <v>0.650151904650619</v>
      </c>
      <c r="AM103" s="19" t="n">
        <v>44824</v>
      </c>
      <c r="AN103" s="17" t="n">
        <f aca="false">R103/R96</f>
        <v>0.70204681946317</v>
      </c>
      <c r="AO103" s="17" t="n">
        <f aca="false">T103/T96</f>
        <v>0.771557054525014</v>
      </c>
      <c r="AP103" s="17" t="n">
        <f aca="false">V103/V96</f>
        <v>0.819464720194647</v>
      </c>
      <c r="AQ103" s="17" t="n">
        <f aca="false">X103/X96</f>
        <v>0.873227079982454</v>
      </c>
      <c r="AR103" s="17" t="n">
        <f aca="false">Z103/Z96</f>
        <v>0.803941718354314</v>
      </c>
      <c r="AS103" s="17" t="n">
        <f aca="false">AB103/AB96</f>
        <v>0.79171930892762</v>
      </c>
      <c r="AT103" s="17" t="n">
        <f aca="false">AD103/AD96</f>
        <v>0.819371211053151</v>
      </c>
    </row>
    <row r="104" customFormat="false" ht="12.8" hidden="false" customHeight="false" outlineLevel="0" collapsed="false">
      <c r="P104" s="19" t="n">
        <v>44825</v>
      </c>
      <c r="Q104" s="0" t="n">
        <v>1191</v>
      </c>
      <c r="R104" s="18" t="n">
        <f aca="false">SUM(Q98:Q104)/7</f>
        <v>797.142857142857</v>
      </c>
      <c r="S104" s="0" t="n">
        <v>1285</v>
      </c>
      <c r="T104" s="18" t="n">
        <f aca="false">SUM(S98:S104)/7</f>
        <v>958.285714285714</v>
      </c>
      <c r="U104" s="0" t="n">
        <v>423</v>
      </c>
      <c r="V104" s="18" t="n">
        <f aca="false">SUM(U98:U104)/7</f>
        <v>1208.14285714286</v>
      </c>
      <c r="W104" s="0" t="n">
        <v>2222</v>
      </c>
      <c r="X104" s="18" t="n">
        <f aca="false">SUM(W98:W104)/7</f>
        <v>3720.42857142857</v>
      </c>
      <c r="Y104" s="0" t="n">
        <v>2867</v>
      </c>
      <c r="Z104" s="18" t="n">
        <f aca="false">SUM(Y98:Y104)/7</f>
        <v>2908</v>
      </c>
      <c r="AA104" s="0" t="n">
        <v>7059</v>
      </c>
      <c r="AB104" s="18" t="n">
        <f aca="false">SUM(AA98:AA104)/7</f>
        <v>6925.42857142857</v>
      </c>
      <c r="AC104" s="0" t="n">
        <v>2974</v>
      </c>
      <c r="AD104" s="18" t="n">
        <f aca="false">SUM(AC98:AC104)/7</f>
        <v>3842</v>
      </c>
      <c r="AE104" s="19" t="n">
        <v>44825</v>
      </c>
      <c r="AF104" s="17" t="n">
        <f aca="false">Q104/Q97</f>
        <v>0.889469753547423</v>
      </c>
      <c r="AG104" s="17" t="n">
        <f aca="false">S104/S97</f>
        <v>0.892361111111111</v>
      </c>
      <c r="AH104" s="17" t="n">
        <f aca="false">U104/U97</f>
        <v>0.204347826086957</v>
      </c>
      <c r="AI104" s="17" t="n">
        <f aca="false">W104/W97</f>
        <v>0.367941712204007</v>
      </c>
      <c r="AJ104" s="17" t="n">
        <f aca="false">Y104/Y97</f>
        <v>0.649230072463768</v>
      </c>
      <c r="AK104" s="17" t="n">
        <f aca="false">AA104/AA97</f>
        <v>0.666383460775984</v>
      </c>
      <c r="AL104" s="17" t="n">
        <f aca="false">AC104/AC97</f>
        <v>0.578711811636505</v>
      </c>
      <c r="AM104" s="19" t="n">
        <v>44825</v>
      </c>
      <c r="AN104" s="17" t="n">
        <f aca="false">R104/R97</f>
        <v>0.702328508495909</v>
      </c>
      <c r="AO104" s="17" t="n">
        <f aca="false">T104/T97</f>
        <v>0.771123117599724</v>
      </c>
      <c r="AP104" s="17" t="n">
        <f aca="false">V104/V97</f>
        <v>0.718155570652174</v>
      </c>
      <c r="AQ104" s="17" t="n">
        <f aca="false">X104/X97</f>
        <v>0.778984206748026</v>
      </c>
      <c r="AR104" s="17" t="n">
        <f aca="false">Z104/Z97</f>
        <v>0.756419308089629</v>
      </c>
      <c r="AS104" s="17" t="n">
        <f aca="false">AB104/AB97</f>
        <v>0.772927295918367</v>
      </c>
      <c r="AT104" s="17" t="n">
        <f aca="false">AD104/AD97</f>
        <v>0.763947278718327</v>
      </c>
    </row>
    <row r="105" customFormat="false" ht="12.8" hidden="false" customHeight="false" outlineLevel="0" collapsed="false">
      <c r="P105" s="19" t="n">
        <v>44826</v>
      </c>
      <c r="Q105" s="0" t="n">
        <v>962</v>
      </c>
      <c r="R105" s="18" t="n">
        <f aca="false">SUM(Q99:Q105)/7</f>
        <v>785.857142857143</v>
      </c>
      <c r="S105" s="0" t="n">
        <v>1041</v>
      </c>
      <c r="T105" s="18" t="n">
        <f aca="false">SUM(S99:S105)/7</f>
        <v>910</v>
      </c>
      <c r="U105" s="0" t="n">
        <v>1808</v>
      </c>
      <c r="V105" s="18" t="n">
        <f aca="false">SUM(U99:U105)/7</f>
        <v>1188.57142857143</v>
      </c>
      <c r="W105" s="0" t="n">
        <v>5369</v>
      </c>
      <c r="X105" s="18" t="n">
        <f aca="false">SUM(W99:W105)/7</f>
        <v>3659.28571428571</v>
      </c>
      <c r="Y105" s="0" t="n">
        <v>3207</v>
      </c>
      <c r="Z105" s="18" t="n">
        <f aca="false">SUM(Y99:Y105)/7</f>
        <v>2813</v>
      </c>
      <c r="AA105" s="0" t="n">
        <v>8850</v>
      </c>
      <c r="AB105" s="18" t="n">
        <f aca="false">SUM(AA99:AA105)/7</f>
        <v>6929</v>
      </c>
      <c r="AC105" s="0" t="n">
        <v>3500</v>
      </c>
      <c r="AD105" s="18" t="n">
        <f aca="false">SUM(AC99:AC105)/7</f>
        <v>3764.57142857143</v>
      </c>
      <c r="AE105" s="19" t="n">
        <v>44826</v>
      </c>
      <c r="AF105" s="17" t="n">
        <f aca="false">Q105/Q98</f>
        <v>0.924111431316042</v>
      </c>
      <c r="AG105" s="17" t="n">
        <f aca="false">S105/S98</f>
        <v>0.754894851341552</v>
      </c>
      <c r="AH105" s="17" t="n">
        <f aca="false">U105/U98</f>
        <v>0.929562982005141</v>
      </c>
      <c r="AI105" s="17" t="n">
        <f aca="false">W105/W98</f>
        <v>0.926168707952389</v>
      </c>
      <c r="AJ105" s="17" t="n">
        <f aca="false">Y105/Y98</f>
        <v>0.828254132231405</v>
      </c>
      <c r="AK105" s="17" t="n">
        <f aca="false">AA105/AA98</f>
        <v>1.0028328611898</v>
      </c>
      <c r="AL105" s="17" t="n">
        <f aca="false">AC105/AC98</f>
        <v>0.86590796635329</v>
      </c>
      <c r="AM105" s="19" t="n">
        <v>44826</v>
      </c>
      <c r="AN105" s="17" t="n">
        <f aca="false">R105/R98</f>
        <v>0.722105539511683</v>
      </c>
      <c r="AO105" s="17" t="n">
        <f aca="false">T105/T98</f>
        <v>0.739837398373984</v>
      </c>
      <c r="AP105" s="17" t="n">
        <f aca="false">V105/V98</f>
        <v>0.743122543765631</v>
      </c>
      <c r="AQ105" s="17" t="n">
        <f aca="false">X105/X98</f>
        <v>0.7696583636309</v>
      </c>
      <c r="AR105" s="17" t="n">
        <f aca="false">Z105/Z98</f>
        <v>0.756618635926993</v>
      </c>
      <c r="AS105" s="17" t="n">
        <f aca="false">AB105/AB98</f>
        <v>0.796371398078975</v>
      </c>
      <c r="AT105" s="17" t="n">
        <f aca="false">AD105/AD98</f>
        <v>0.762301483988545</v>
      </c>
    </row>
    <row r="106" customFormat="false" ht="12.8" hidden="false" customHeight="false" outlineLevel="0" collapsed="false">
      <c r="P106" s="19" t="n">
        <v>44827</v>
      </c>
      <c r="Q106" s="0" t="n">
        <v>738</v>
      </c>
      <c r="R106" s="18" t="n">
        <f aca="false">SUM(Q100:Q106)/7</f>
        <v>773.571428571429</v>
      </c>
      <c r="S106" s="0" t="n">
        <v>884</v>
      </c>
      <c r="T106" s="18" t="n">
        <f aca="false">SUM(S100:S106)/7</f>
        <v>885.428571428571</v>
      </c>
      <c r="U106" s="0" t="n">
        <v>1677</v>
      </c>
      <c r="V106" s="18" t="n">
        <f aca="false">SUM(U100:U106)/7</f>
        <v>1209.14285714286</v>
      </c>
      <c r="W106" s="0" t="n">
        <v>3924</v>
      </c>
      <c r="X106" s="18" t="n">
        <f aca="false">SUM(W100:W106)/7</f>
        <v>3536.57142857143</v>
      </c>
      <c r="Y106" s="0" t="n">
        <v>3536</v>
      </c>
      <c r="Z106" s="18" t="n">
        <f aca="false">SUM(Y100:Y106)/7</f>
        <v>2798.71428571429</v>
      </c>
      <c r="AA106" s="0" t="n">
        <v>7559</v>
      </c>
      <c r="AB106" s="18" t="n">
        <f aca="false">SUM(AA100:AA106)/7</f>
        <v>6775.14285714286</v>
      </c>
      <c r="AC106" s="0" t="n">
        <v>4674</v>
      </c>
      <c r="AD106" s="18" t="n">
        <f aca="false">SUM(AC100:AC106)/7</f>
        <v>3748.85714285714</v>
      </c>
      <c r="AE106" s="19" t="n">
        <v>44827</v>
      </c>
      <c r="AF106" s="17" t="n">
        <f aca="false">Q106/Q99</f>
        <v>0.895631067961165</v>
      </c>
      <c r="AG106" s="17" t="n">
        <f aca="false">S106/S99</f>
        <v>0.837121212121212</v>
      </c>
      <c r="AH106" s="17" t="n">
        <f aca="false">U106/U99</f>
        <v>1.09393346379648</v>
      </c>
      <c r="AI106" s="17" t="n">
        <f aca="false">W106/W99</f>
        <v>0.820405603177922</v>
      </c>
      <c r="AJ106" s="17" t="n">
        <f aca="false">Y106/Y99</f>
        <v>0.972497249724973</v>
      </c>
      <c r="AK106" s="17" t="n">
        <f aca="false">AA106/AA99</f>
        <v>0.875289485873089</v>
      </c>
      <c r="AL106" s="17" t="n">
        <f aca="false">AC106/AC99</f>
        <v>0.977006688963211</v>
      </c>
      <c r="AM106" s="19" t="n">
        <v>44827</v>
      </c>
      <c r="AN106" s="17" t="n">
        <f aca="false">R106/R99</f>
        <v>0.741171639748152</v>
      </c>
      <c r="AO106" s="17" t="n">
        <f aca="false">T106/T99</f>
        <v>0.72943391785336</v>
      </c>
      <c r="AP106" s="17" t="n">
        <f aca="false">V106/V99</f>
        <v>0.778943493465857</v>
      </c>
      <c r="AQ106" s="17" t="n">
        <f aca="false">X106/X99</f>
        <v>0.755654589298251</v>
      </c>
      <c r="AR106" s="17" t="n">
        <f aca="false">Z106/Z99</f>
        <v>0.763335281511786</v>
      </c>
      <c r="AS106" s="17" t="n">
        <f aca="false">AB106/AB99</f>
        <v>0.786487786272201</v>
      </c>
      <c r="AT106" s="17" t="n">
        <f aca="false">AD106/AD99</f>
        <v>0.786512812827813</v>
      </c>
    </row>
    <row r="107" customFormat="false" ht="12.8" hidden="false" customHeight="false" outlineLevel="0" collapsed="false">
      <c r="P107" s="19" t="n">
        <v>44828</v>
      </c>
      <c r="Q107" s="0" t="n">
        <v>373</v>
      </c>
      <c r="R107" s="18" t="n">
        <f aca="false">SUM(Q101:Q107)/7</f>
        <v>689.428571428571</v>
      </c>
      <c r="S107" s="0" t="n">
        <v>469</v>
      </c>
      <c r="T107" s="18" t="n">
        <f aca="false">SUM(S101:S107)/7</f>
        <v>803.714285714286</v>
      </c>
      <c r="U107" s="0" t="n">
        <v>1189</v>
      </c>
      <c r="V107" s="18" t="n">
        <f aca="false">SUM(U101:U107)/7</f>
        <v>1183</v>
      </c>
      <c r="W107" s="0" t="n">
        <v>2772</v>
      </c>
      <c r="X107" s="18" t="n">
        <f aca="false">SUM(W101:W107)/7</f>
        <v>3313.14285714286</v>
      </c>
      <c r="Y107" s="0" t="n">
        <v>2194</v>
      </c>
      <c r="Z107" s="18" t="n">
        <f aca="false">SUM(Y101:Y107)/7</f>
        <v>2640</v>
      </c>
      <c r="AA107" s="0" t="n">
        <v>4855</v>
      </c>
      <c r="AB107" s="18" t="n">
        <f aca="false">SUM(AA101:AA107)/7</f>
        <v>6323.28571428571</v>
      </c>
      <c r="AC107" s="0" t="n">
        <v>3794</v>
      </c>
      <c r="AD107" s="18" t="n">
        <f aca="false">SUM(AC101:AC107)/7</f>
        <v>3588.85714285714</v>
      </c>
      <c r="AE107" s="19" t="n">
        <v>44828</v>
      </c>
      <c r="AF107" s="17" t="n">
        <f aca="false">Q107/Q100</f>
        <v>0.387733887733888</v>
      </c>
      <c r="AG107" s="17" t="n">
        <f aca="false">S107/S100</f>
        <v>0.450528338136407</v>
      </c>
      <c r="AH107" s="17" t="n">
        <f aca="false">U107/U100</f>
        <v>0.866618075801749</v>
      </c>
      <c r="AI107" s="17" t="n">
        <f aca="false">W107/W100</f>
        <v>0.63929889298893</v>
      </c>
      <c r="AJ107" s="17" t="n">
        <f aca="false">Y107/Y100</f>
        <v>0.663842662632375</v>
      </c>
      <c r="AK107" s="17" t="n">
        <f aca="false">AA107/AA100</f>
        <v>0.605512596657521</v>
      </c>
      <c r="AL107" s="17" t="n">
        <f aca="false">AC107/AC100</f>
        <v>0.772079772079772</v>
      </c>
      <c r="AM107" s="19" t="n">
        <v>44828</v>
      </c>
      <c r="AN107" s="17" t="n">
        <f aca="false">R107/R100</f>
        <v>0.678953292065279</v>
      </c>
      <c r="AO107" s="17" t="n">
        <f aca="false">T107/T100</f>
        <v>0.678239903556359</v>
      </c>
      <c r="AP107" s="17" t="n">
        <f aca="false">V107/V100</f>
        <v>0.770468924451061</v>
      </c>
      <c r="AQ107" s="17" t="n">
        <f aca="false">X107/X100</f>
        <v>0.714831710023425</v>
      </c>
      <c r="AR107" s="17" t="n">
        <f aca="false">Z107/Z100</f>
        <v>0.739259140731258</v>
      </c>
      <c r="AS107" s="17" t="n">
        <f aca="false">AB107/AB100</f>
        <v>0.758824638699834</v>
      </c>
      <c r="AT107" s="17" t="n">
        <f aca="false">AD107/AD100</f>
        <v>0.762589928057554</v>
      </c>
    </row>
    <row r="108" customFormat="false" ht="12.8" hidden="false" customHeight="false" outlineLevel="0" collapsed="false">
      <c r="P108" s="19" t="n">
        <v>44829</v>
      </c>
      <c r="Q108" s="0" t="n">
        <v>805</v>
      </c>
      <c r="R108" s="18" t="n">
        <f aca="false">SUM(Q102:Q108)/7</f>
        <v>699.428571428571</v>
      </c>
      <c r="S108" s="0" t="n">
        <v>795</v>
      </c>
      <c r="T108" s="18" t="n">
        <f aca="false">SUM(S102:S108)/7</f>
        <v>795.857142857143</v>
      </c>
      <c r="U108" s="0" t="n">
        <v>502</v>
      </c>
      <c r="V108" s="18" t="n">
        <f aca="false">SUM(U102:U108)/7</f>
        <v>1050</v>
      </c>
      <c r="W108" s="0" t="n">
        <v>1982</v>
      </c>
      <c r="X108" s="18" t="n">
        <f aca="false">SUM(W102:W108)/7</f>
        <v>2998.14285714286</v>
      </c>
      <c r="Y108" s="0" t="n">
        <v>2502</v>
      </c>
      <c r="Z108" s="18" t="n">
        <f aca="false">SUM(Y102:Y108)/7</f>
        <v>2590.28571428571</v>
      </c>
      <c r="AA108" s="0" t="n">
        <v>5621</v>
      </c>
      <c r="AB108" s="18" t="n">
        <f aca="false">SUM(AA102:AA108)/7</f>
        <v>5972.42857142857</v>
      </c>
      <c r="AC108" s="0" t="n">
        <v>2864</v>
      </c>
      <c r="AD108" s="18" t="n">
        <f aca="false">SUM(AC102:AC108)/7</f>
        <v>3361.42857142857</v>
      </c>
      <c r="AE108" s="19" t="n">
        <v>44829</v>
      </c>
      <c r="AF108" s="17" t="n">
        <f aca="false">Q108/Q101</f>
        <v>1.0952380952381</v>
      </c>
      <c r="AG108" s="17" t="n">
        <f aca="false">S108/S101</f>
        <v>0.935294117647059</v>
      </c>
      <c r="AH108" s="17" t="n">
        <f aca="false">U108/U101</f>
        <v>0.350314026517795</v>
      </c>
      <c r="AI108" s="17" t="n">
        <f aca="false">W108/W101</f>
        <v>0.473369954621447</v>
      </c>
      <c r="AJ108" s="17" t="n">
        <f aca="false">Y108/Y101</f>
        <v>0.877894736842105</v>
      </c>
      <c r="AK108" s="17" t="n">
        <f aca="false">AA108/AA101</f>
        <v>0.695926705459948</v>
      </c>
      <c r="AL108" s="17" t="n">
        <f aca="false">AC108/AC101</f>
        <v>0.642728904847397</v>
      </c>
      <c r="AM108" s="19" t="n">
        <v>44829</v>
      </c>
      <c r="AN108" s="17" t="n">
        <f aca="false">R108/R101</f>
        <v>0.712560034929414</v>
      </c>
      <c r="AO108" s="17" t="n">
        <f aca="false">T108/T101</f>
        <v>0.693427931292009</v>
      </c>
      <c r="AP108" s="17" t="n">
        <f aca="false">V108/V101</f>
        <v>0.710350826326471</v>
      </c>
      <c r="AQ108" s="17" t="n">
        <f aca="false">X108/X101</f>
        <v>0.659698865243768</v>
      </c>
      <c r="AR108" s="17" t="n">
        <f aca="false">Z108/Z101</f>
        <v>0.752646216429372</v>
      </c>
      <c r="AS108" s="17" t="n">
        <f aca="false">AB108/AB101</f>
        <v>0.712724607044222</v>
      </c>
      <c r="AT108" s="17" t="n">
        <f aca="false">AD108/AD101</f>
        <v>0.733250233717669</v>
      </c>
    </row>
    <row r="109" customFormat="false" ht="12.8" hidden="false" customHeight="false" outlineLevel="0" collapsed="false">
      <c r="P109" s="19" t="n">
        <v>44830</v>
      </c>
      <c r="Q109" s="0" t="n">
        <v>460</v>
      </c>
      <c r="R109" s="18" t="n">
        <f aca="false">SUM(Q103:Q109)/7</f>
        <v>707.428571428572</v>
      </c>
      <c r="S109" s="0" t="n">
        <v>619</v>
      </c>
      <c r="T109" s="18" t="n">
        <f aca="false">SUM(S103:S109)/7</f>
        <v>807.714285714286</v>
      </c>
      <c r="U109" s="0" t="n">
        <v>1258</v>
      </c>
      <c r="V109" s="18" t="n">
        <f aca="false">SUM(U103:U109)/7</f>
        <v>1059.57142857143</v>
      </c>
      <c r="W109" s="0" t="n">
        <v>3831</v>
      </c>
      <c r="X109" s="18" t="n">
        <f aca="false">SUM(W103:W109)/7</f>
        <v>3126.14285714286</v>
      </c>
      <c r="Y109" s="0" t="n">
        <v>2814</v>
      </c>
      <c r="Z109" s="18" t="n">
        <f aca="false">SUM(Y103:Y109)/7</f>
        <v>2688.85714285714</v>
      </c>
      <c r="AA109" s="0" t="n">
        <v>6316</v>
      </c>
      <c r="AB109" s="18" t="n">
        <f aca="false">SUM(AA103:AA109)/7</f>
        <v>6293.42857142857</v>
      </c>
      <c r="AC109" s="0" t="n">
        <v>2918</v>
      </c>
      <c r="AD109" s="18" t="n">
        <f aca="false">SUM(AC103:AC109)/7</f>
        <v>3358</v>
      </c>
      <c r="AE109" s="19" t="n">
        <v>44830</v>
      </c>
      <c r="AF109" s="17" t="n">
        <f aca="false">Q109/Q102</f>
        <v>1.13861386138614</v>
      </c>
      <c r="AG109" s="17" t="n">
        <f aca="false">S109/S102</f>
        <v>1.15485074626866</v>
      </c>
      <c r="AH109" s="17" t="n">
        <f aca="false">U109/U102</f>
        <v>1.05625524769102</v>
      </c>
      <c r="AI109" s="17" t="n">
        <f aca="false">W109/W102</f>
        <v>1.30528109028961</v>
      </c>
      <c r="AJ109" s="17" t="n">
        <f aca="false">Y109/Y102</f>
        <v>1.32485875706215</v>
      </c>
      <c r="AK109" s="17" t="n">
        <f aca="false">AA109/AA102</f>
        <v>1.55222413369378</v>
      </c>
      <c r="AL109" s="17" t="n">
        <f aca="false">AC109/AC102</f>
        <v>0.991842284160435</v>
      </c>
      <c r="AM109" s="19" t="n">
        <v>44830</v>
      </c>
      <c r="AN109" s="17" t="n">
        <f aca="false">R109/R102</f>
        <v>0.731138343422413</v>
      </c>
      <c r="AO109" s="17" t="n">
        <f aca="false">T109/T102</f>
        <v>0.714339861023373</v>
      </c>
      <c r="AP109" s="17" t="n">
        <f aca="false">V109/V102</f>
        <v>0.731964867265371</v>
      </c>
      <c r="AQ109" s="17" t="n">
        <f aca="false">X109/X102</f>
        <v>0.704562284683989</v>
      </c>
      <c r="AR109" s="17" t="n">
        <f aca="false">Z109/Z102</f>
        <v>0.806634096168681</v>
      </c>
      <c r="AS109" s="17" t="n">
        <f aca="false">AB109/AB102</f>
        <v>0.771888633854888</v>
      </c>
      <c r="AT109" s="17" t="n">
        <f aca="false">AD109/AD102</f>
        <v>0.769276083256971</v>
      </c>
    </row>
    <row r="110" customFormat="false" ht="12.8" hidden="false" customHeight="false" outlineLevel="0" collapsed="false">
      <c r="P110" s="19" t="n">
        <v>44831</v>
      </c>
      <c r="Q110" s="0" t="n">
        <v>750</v>
      </c>
      <c r="R110" s="18" t="n">
        <f aca="false">SUM(Q104:Q110)/7</f>
        <v>754.142857142857</v>
      </c>
      <c r="S110" s="0" t="n">
        <v>564</v>
      </c>
      <c r="T110" s="18" t="n">
        <f aca="false">SUM(S104:S110)/7</f>
        <v>808.142857142857</v>
      </c>
      <c r="U110" s="0" t="n">
        <v>556</v>
      </c>
      <c r="V110" s="18" t="n">
        <f aca="false">SUM(U104:U110)/7</f>
        <v>1059</v>
      </c>
      <c r="W110" s="0" t="n">
        <v>2525</v>
      </c>
      <c r="X110" s="18" t="n">
        <f aca="false">SUM(W104:W110)/7</f>
        <v>3232.14285714286</v>
      </c>
      <c r="Y110" s="0" t="n">
        <v>1663</v>
      </c>
      <c r="Z110" s="18" t="n">
        <f aca="false">SUM(Y104:Y110)/7</f>
        <v>2683.28571428571</v>
      </c>
      <c r="AA110" s="0" t="n">
        <v>5247</v>
      </c>
      <c r="AB110" s="18" t="n">
        <f aca="false">SUM(AA104:AA110)/7</f>
        <v>6501</v>
      </c>
      <c r="AC110" s="0" t="n">
        <v>2571</v>
      </c>
      <c r="AD110" s="18" t="n">
        <f aca="false">SUM(AC104:AC110)/7</f>
        <v>3327.85714285714</v>
      </c>
      <c r="AE110" s="19" t="n">
        <v>44831</v>
      </c>
      <c r="AF110" s="17" t="n">
        <f aca="false">Q110/Q103</f>
        <v>1.77304964539007</v>
      </c>
      <c r="AG110" s="17" t="n">
        <f aca="false">S110/S103</f>
        <v>1.00534759358289</v>
      </c>
      <c r="AH110" s="17" t="n">
        <f aca="false">U110/U103</f>
        <v>0.992857142857143</v>
      </c>
      <c r="AI110" s="17" t="n">
        <f aca="false">W110/W103</f>
        <v>1.41615255187886</v>
      </c>
      <c r="AJ110" s="17" t="n">
        <f aca="false">Y110/Y103</f>
        <v>0.977085781433607</v>
      </c>
      <c r="AK110" s="17" t="n">
        <f aca="false">AA110/AA103</f>
        <v>1.38297311544544</v>
      </c>
      <c r="AL110" s="17" t="n">
        <f aca="false">AC110/AC103</f>
        <v>0.924155283968368</v>
      </c>
      <c r="AM110" s="19" t="n">
        <v>44831</v>
      </c>
      <c r="AN110" s="17" t="n">
        <f aca="false">R110/R103</f>
        <v>0.92161312849162</v>
      </c>
      <c r="AO110" s="17" t="n">
        <f aca="false">T110/T103</f>
        <v>0.82427509835349</v>
      </c>
      <c r="AP110" s="17" t="n">
        <f aca="false">V110/V103</f>
        <v>0.733669833729216</v>
      </c>
      <c r="AQ110" s="17" t="n">
        <f aca="false">X110/X103</f>
        <v>0.757702612190221</v>
      </c>
      <c r="AR110" s="17" t="n">
        <f aca="false">Z110/Z103</f>
        <v>0.857475462223237</v>
      </c>
      <c r="AS110" s="17" t="n">
        <f aca="false">AB110/AB103</f>
        <v>0.874932707836653</v>
      </c>
      <c r="AT110" s="17" t="n">
        <f aca="false">AD110/AD103</f>
        <v>0.801644929281806</v>
      </c>
    </row>
    <row r="111" customFormat="false" ht="12.8" hidden="false" customHeight="false" outlineLevel="0" collapsed="false">
      <c r="P111" s="19" t="n">
        <v>44832</v>
      </c>
      <c r="Q111" s="0" t="n">
        <v>721</v>
      </c>
      <c r="R111" s="18" t="n">
        <f aca="false">SUM(Q105:Q111)/7</f>
        <v>687</v>
      </c>
      <c r="S111" s="0" t="n">
        <v>907</v>
      </c>
      <c r="T111" s="18" t="n">
        <f aca="false">SUM(S105:S111)/7</f>
        <v>754.142857142857</v>
      </c>
      <c r="U111" s="0" t="n">
        <v>1508</v>
      </c>
      <c r="V111" s="18" t="n">
        <f aca="false">SUM(U105:U111)/7</f>
        <v>1214</v>
      </c>
      <c r="W111" s="0" t="n">
        <v>2762</v>
      </c>
      <c r="X111" s="18" t="n">
        <f aca="false">SUM(W105:W111)/7</f>
        <v>3309.28571428571</v>
      </c>
      <c r="Y111" s="0" t="n">
        <v>1900</v>
      </c>
      <c r="Z111" s="18" t="n">
        <f aca="false">SUM(Y105:Y111)/7</f>
        <v>2545.14285714286</v>
      </c>
      <c r="AA111" s="0" t="n">
        <v>5327</v>
      </c>
      <c r="AB111" s="18" t="n">
        <f aca="false">SUM(AA105:AA111)/7</f>
        <v>6253.57142857143</v>
      </c>
      <c r="AC111" s="0" t="n">
        <v>3229</v>
      </c>
      <c r="AD111" s="18" t="n">
        <f aca="false">SUM(AC105:AC111)/7</f>
        <v>3364.28571428571</v>
      </c>
      <c r="AE111" s="19" t="n">
        <v>44832</v>
      </c>
      <c r="AF111" s="17" t="n">
        <f aca="false">Q111/Q104</f>
        <v>0.605373635600336</v>
      </c>
      <c r="AG111" s="17" t="n">
        <f aca="false">S111/S104</f>
        <v>0.705836575875486</v>
      </c>
      <c r="AH111" s="17" t="n">
        <f aca="false">U111/U104</f>
        <v>3.56501182033097</v>
      </c>
      <c r="AI111" s="17" t="n">
        <f aca="false">W111/W104</f>
        <v>1.24302430243024</v>
      </c>
      <c r="AJ111" s="17" t="n">
        <f aca="false">Y111/Y104</f>
        <v>0.662713637949076</v>
      </c>
      <c r="AK111" s="17" t="n">
        <f aca="false">AA111/AA104</f>
        <v>0.75463946734665</v>
      </c>
      <c r="AL111" s="17" t="n">
        <f aca="false">AC111/AC104</f>
        <v>1.0857431069267</v>
      </c>
      <c r="AM111" s="19" t="n">
        <v>44832</v>
      </c>
      <c r="AN111" s="17" t="n">
        <f aca="false">R111/R104</f>
        <v>0.861827956989247</v>
      </c>
      <c r="AO111" s="17" t="n">
        <f aca="false">T111/T104</f>
        <v>0.786970781156828</v>
      </c>
      <c r="AP111" s="17" t="n">
        <f aca="false">V111/V104</f>
        <v>1.00484805486579</v>
      </c>
      <c r="AQ111" s="17" t="n">
        <f aca="false">X111/X104</f>
        <v>0.889490458088546</v>
      </c>
      <c r="AR111" s="17" t="n">
        <f aca="false">Z111/Z104</f>
        <v>0.875221065042248</v>
      </c>
      <c r="AS111" s="17" t="n">
        <f aca="false">AB111/AB104</f>
        <v>0.902986921902719</v>
      </c>
      <c r="AT111" s="17" t="n">
        <f aca="false">AD111/AD104</f>
        <v>0.875659998512679</v>
      </c>
    </row>
    <row r="112" customFormat="false" ht="12.8" hidden="false" customHeight="false" outlineLevel="0" collapsed="false">
      <c r="P112" s="19" t="n">
        <v>44833</v>
      </c>
      <c r="Q112" s="0" t="n">
        <v>627</v>
      </c>
      <c r="R112" s="18" t="n">
        <f aca="false">SUM(Q106:Q112)/7</f>
        <v>639.142857142857</v>
      </c>
      <c r="S112" s="0" t="n">
        <v>672</v>
      </c>
      <c r="T112" s="18" t="n">
        <f aca="false">SUM(S106:S112)/7</f>
        <v>701.428571428571</v>
      </c>
      <c r="U112" s="0" t="n">
        <v>1261</v>
      </c>
      <c r="V112" s="18" t="n">
        <f aca="false">SUM(U106:U112)/7</f>
        <v>1135.85714285714</v>
      </c>
      <c r="W112" s="0" t="n">
        <v>2011</v>
      </c>
      <c r="X112" s="18" t="n">
        <f aca="false">SUM(W106:W112)/7</f>
        <v>2829.57142857143</v>
      </c>
      <c r="Y112" s="0" t="n">
        <v>1743</v>
      </c>
      <c r="Z112" s="18" t="n">
        <f aca="false">SUM(Y106:Y112)/7</f>
        <v>2336</v>
      </c>
      <c r="AA112" s="0" t="n">
        <v>5032</v>
      </c>
      <c r="AB112" s="18" t="n">
        <f aca="false">SUM(AA106:AA112)/7</f>
        <v>5708.14285714286</v>
      </c>
      <c r="AC112" s="0" t="n">
        <v>3026</v>
      </c>
      <c r="AD112" s="18" t="n">
        <f aca="false">SUM(AC106:AC112)/7</f>
        <v>3296.57142857143</v>
      </c>
      <c r="AE112" s="19" t="n">
        <v>44833</v>
      </c>
      <c r="AF112" s="17" t="n">
        <f aca="false">Q112/Q105</f>
        <v>0.651767151767152</v>
      </c>
      <c r="AG112" s="17" t="n">
        <f aca="false">S112/S105</f>
        <v>0.645533141210375</v>
      </c>
      <c r="AH112" s="17" t="n">
        <f aca="false">U112/U105</f>
        <v>0.697455752212389</v>
      </c>
      <c r="AI112" s="17" t="n">
        <f aca="false">W112/W105</f>
        <v>0.374557645744086</v>
      </c>
      <c r="AJ112" s="17" t="n">
        <f aca="false">Y112/Y105</f>
        <v>0.543498596819457</v>
      </c>
      <c r="AK112" s="17" t="n">
        <f aca="false">AA112/AA105</f>
        <v>0.568587570621469</v>
      </c>
      <c r="AL112" s="17" t="n">
        <f aca="false">AC112/AC105</f>
        <v>0.864571428571428</v>
      </c>
      <c r="AM112" s="19" t="n">
        <v>44833</v>
      </c>
      <c r="AN112" s="17" t="n">
        <f aca="false">R112/R105</f>
        <v>0.81330667151427</v>
      </c>
      <c r="AO112" s="17" t="n">
        <f aca="false">T112/T105</f>
        <v>0.770800627943485</v>
      </c>
      <c r="AP112" s="17" t="n">
        <f aca="false">V112/V105</f>
        <v>0.955649038461538</v>
      </c>
      <c r="AQ112" s="17" t="n">
        <f aca="false">X112/X105</f>
        <v>0.773257856724575</v>
      </c>
      <c r="AR112" s="17" t="n">
        <f aca="false">Z112/Z105</f>
        <v>0.830430145751866</v>
      </c>
      <c r="AS112" s="17" t="n">
        <f aca="false">AB112/AB105</f>
        <v>0.823804713110529</v>
      </c>
      <c r="AT112" s="17" t="n">
        <f aca="false">AD112/AD105</f>
        <v>0.87568306010929</v>
      </c>
    </row>
    <row r="113" customFormat="false" ht="12.8" hidden="false" customHeight="false" outlineLevel="0" collapsed="false">
      <c r="P113" s="19" t="n">
        <v>44834</v>
      </c>
      <c r="Q113" s="0" t="n">
        <v>468</v>
      </c>
      <c r="R113" s="18" t="n">
        <f aca="false">SUM(Q107:Q113)/7</f>
        <v>600.571428571429</v>
      </c>
      <c r="S113" s="0" t="n">
        <v>564</v>
      </c>
      <c r="T113" s="18" t="n">
        <f aca="false">SUM(S107:S113)/7</f>
        <v>655.714285714286</v>
      </c>
      <c r="U113" s="0" t="n">
        <v>1037</v>
      </c>
      <c r="V113" s="18" t="n">
        <f aca="false">SUM(U107:U113)/7</f>
        <v>1044.42857142857</v>
      </c>
      <c r="W113" s="0" t="n">
        <v>1979</v>
      </c>
      <c r="X113" s="18" t="n">
        <f aca="false">SUM(W107:W113)/7</f>
        <v>2551.71428571429</v>
      </c>
      <c r="Y113" s="0" t="n">
        <v>1613</v>
      </c>
      <c r="Z113" s="18" t="n">
        <f aca="false">SUM(Y107:Y113)/7</f>
        <v>2061.28571428571</v>
      </c>
      <c r="AA113" s="0" t="n">
        <v>4558</v>
      </c>
      <c r="AB113" s="18" t="n">
        <f aca="false">SUM(AA107:AA113)/7</f>
        <v>5279.42857142857</v>
      </c>
      <c r="AC113" s="0" t="n">
        <v>2368</v>
      </c>
      <c r="AD113" s="18" t="n">
        <f aca="false">SUM(AC107:AC113)/7</f>
        <v>2967.14285714286</v>
      </c>
      <c r="AE113" s="19" t="n">
        <v>44834</v>
      </c>
      <c r="AF113" s="17" t="n">
        <f aca="false">Q113/Q106</f>
        <v>0.634146341463415</v>
      </c>
      <c r="AG113" s="17" t="n">
        <f aca="false">S113/S106</f>
        <v>0.638009049773756</v>
      </c>
      <c r="AH113" s="17" t="n">
        <f aca="false">U113/U106</f>
        <v>0.618366129994037</v>
      </c>
      <c r="AI113" s="17" t="n">
        <f aca="false">W113/W106</f>
        <v>0.504332313965342</v>
      </c>
      <c r="AJ113" s="17" t="n">
        <f aca="false">Y113/Y106</f>
        <v>0.456165158371041</v>
      </c>
      <c r="AK113" s="17" t="n">
        <f aca="false">AA113/AA106</f>
        <v>0.60298981346739</v>
      </c>
      <c r="AL113" s="17" t="n">
        <f aca="false">AC113/AC106</f>
        <v>0.5066324347454</v>
      </c>
      <c r="AM113" s="19" t="n">
        <v>44834</v>
      </c>
      <c r="AN113" s="17" t="n">
        <f aca="false">R113/R106</f>
        <v>0.776361957525392</v>
      </c>
      <c r="AO113" s="17" t="n">
        <f aca="false">T113/T106</f>
        <v>0.740561471442401</v>
      </c>
      <c r="AP113" s="17" t="n">
        <f aca="false">V113/V106</f>
        <v>0.863775992438563</v>
      </c>
      <c r="AQ113" s="17" t="n">
        <f aca="false">X113/X106</f>
        <v>0.721522055259331</v>
      </c>
      <c r="AR113" s="17" t="n">
        <f aca="false">Z113/Z106</f>
        <v>0.736511663518963</v>
      </c>
      <c r="AS113" s="17" t="n">
        <f aca="false">AB113/AB106</f>
        <v>0.779235018766078</v>
      </c>
      <c r="AT113" s="17" t="n">
        <f aca="false">AD113/AD106</f>
        <v>0.791479307979575</v>
      </c>
    </row>
    <row r="114" customFormat="false" ht="12.8" hidden="false" customHeight="false" outlineLevel="0" collapsed="false">
      <c r="P114" s="19" t="n">
        <v>44835</v>
      </c>
      <c r="Q114" s="0" t="n">
        <v>539</v>
      </c>
      <c r="R114" s="18" t="n">
        <f aca="false">SUM(Q108:Q114)/7</f>
        <v>624.285714285714</v>
      </c>
      <c r="S114" s="0" t="n">
        <v>634</v>
      </c>
      <c r="T114" s="18" t="n">
        <f aca="false">SUM(S108:S114)/7</f>
        <v>679.285714285714</v>
      </c>
      <c r="U114" s="0" t="n">
        <v>836</v>
      </c>
      <c r="V114" s="18" t="n">
        <f aca="false">SUM(U108:U114)/7</f>
        <v>994</v>
      </c>
      <c r="W114" s="0" t="n">
        <v>1831</v>
      </c>
      <c r="X114" s="18" t="n">
        <f aca="false">SUM(W108:W114)/7</f>
        <v>2417.28571428571</v>
      </c>
      <c r="Y114" s="0" t="n">
        <v>1470</v>
      </c>
      <c r="Z114" s="18" t="n">
        <f aca="false">SUM(Y108:Y114)/7</f>
        <v>1957.85714285714</v>
      </c>
      <c r="AA114" s="0" t="n">
        <v>3834</v>
      </c>
      <c r="AB114" s="18" t="n">
        <f aca="false">SUM(AA108:AA114)/7</f>
        <v>5133.57142857143</v>
      </c>
      <c r="AC114" s="0" t="n">
        <v>2620</v>
      </c>
      <c r="AD114" s="18" t="n">
        <f aca="false">SUM(AC108:AC114)/7</f>
        <v>2799.42857142857</v>
      </c>
      <c r="AE114" s="19" t="n">
        <v>44835</v>
      </c>
      <c r="AF114" s="17" t="n">
        <f aca="false">Q114/Q107</f>
        <v>1.44504021447721</v>
      </c>
      <c r="AG114" s="17" t="n">
        <f aca="false">S114/S107</f>
        <v>1.35181236673774</v>
      </c>
      <c r="AH114" s="17" t="n">
        <f aca="false">U114/U107</f>
        <v>0.703111858704794</v>
      </c>
      <c r="AI114" s="17" t="n">
        <f aca="false">W114/W107</f>
        <v>0.660533910533911</v>
      </c>
      <c r="AJ114" s="17" t="n">
        <f aca="false">Y114/Y107</f>
        <v>0.670009115770283</v>
      </c>
      <c r="AK114" s="17" t="n">
        <f aca="false">AA114/AA107</f>
        <v>0.789701338825953</v>
      </c>
      <c r="AL114" s="17" t="n">
        <f aca="false">AC114/AC107</f>
        <v>0.690564048497628</v>
      </c>
      <c r="AM114" s="19" t="n">
        <v>44835</v>
      </c>
      <c r="AN114" s="17" t="n">
        <f aca="false">R114/R107</f>
        <v>0.905511811023622</v>
      </c>
      <c r="AO114" s="17" t="n">
        <f aca="false">T114/T107</f>
        <v>0.845183078563811</v>
      </c>
      <c r="AP114" s="17" t="n">
        <f aca="false">V114/V107</f>
        <v>0.840236686390533</v>
      </c>
      <c r="AQ114" s="17" t="n">
        <f aca="false">X114/X107</f>
        <v>0.729605036219386</v>
      </c>
      <c r="AR114" s="17" t="n">
        <f aca="false">Z114/Z107</f>
        <v>0.741612554112554</v>
      </c>
      <c r="AS114" s="17" t="n">
        <f aca="false">AB114/AB107</f>
        <v>0.811851885321826</v>
      </c>
      <c r="AT114" s="17" t="n">
        <f aca="false">AD114/AD107</f>
        <v>0.780033436828278</v>
      </c>
    </row>
    <row r="115" customFormat="false" ht="12.8" hidden="false" customHeight="false" outlineLevel="0" collapsed="false">
      <c r="P115" s="19" t="n">
        <v>44836</v>
      </c>
      <c r="Q115" s="0" t="n">
        <v>380</v>
      </c>
      <c r="R115" s="18" t="n">
        <f aca="false">SUM(Q109:Q115)/7</f>
        <v>563.571428571429</v>
      </c>
      <c r="S115" s="0" t="n">
        <v>511</v>
      </c>
      <c r="T115" s="18" t="n">
        <f aca="false">SUM(S109:S115)/7</f>
        <v>638.714285714286</v>
      </c>
      <c r="U115" s="0" t="n">
        <v>890</v>
      </c>
      <c r="V115" s="18" t="n">
        <f aca="false">SUM(U109:U115)/7</f>
        <v>1049.42857142857</v>
      </c>
      <c r="W115" s="0" t="n">
        <v>1604</v>
      </c>
      <c r="X115" s="18" t="n">
        <f aca="false">SUM(W109:W115)/7</f>
        <v>2363.28571428571</v>
      </c>
      <c r="Y115" s="0" t="n">
        <v>1146</v>
      </c>
      <c r="Z115" s="18" t="n">
        <f aca="false">SUM(Y109:Y115)/7</f>
        <v>1764.14285714286</v>
      </c>
      <c r="AA115" s="0" t="n">
        <v>2922</v>
      </c>
      <c r="AB115" s="18" t="n">
        <f aca="false">SUM(AA109:AA115)/7</f>
        <v>4748</v>
      </c>
      <c r="AC115" s="0" t="n">
        <v>1906</v>
      </c>
      <c r="AD115" s="18" t="n">
        <f aca="false">SUM(AC109:AC115)/7</f>
        <v>2662.57142857143</v>
      </c>
      <c r="AE115" s="19" t="n">
        <v>44836</v>
      </c>
      <c r="AF115" s="17" t="n">
        <f aca="false">Q115/Q108</f>
        <v>0.472049689440994</v>
      </c>
      <c r="AG115" s="17" t="n">
        <f aca="false">S115/S108</f>
        <v>0.642767295597484</v>
      </c>
      <c r="AH115" s="17" t="n">
        <f aca="false">U115/U108</f>
        <v>1.77290836653386</v>
      </c>
      <c r="AI115" s="17" t="n">
        <f aca="false">W115/W108</f>
        <v>0.809283551967709</v>
      </c>
      <c r="AJ115" s="17" t="n">
        <f aca="false">Y115/Y108</f>
        <v>0.458033573141487</v>
      </c>
      <c r="AK115" s="17" t="n">
        <f aca="false">AA115/AA108</f>
        <v>0.519836328055506</v>
      </c>
      <c r="AL115" s="17" t="n">
        <f aca="false">AC115/AC108</f>
        <v>0.665502793296089</v>
      </c>
      <c r="AM115" s="19" t="n">
        <v>44836</v>
      </c>
      <c r="AN115" s="17" t="n">
        <f aca="false">R115/R108</f>
        <v>0.805759803921569</v>
      </c>
      <c r="AO115" s="17" t="n">
        <f aca="false">T115/T108</f>
        <v>0.802548914019027</v>
      </c>
      <c r="AP115" s="17" t="n">
        <f aca="false">V115/V108</f>
        <v>0.999455782312925</v>
      </c>
      <c r="AQ115" s="17" t="n">
        <f aca="false">X115/X108</f>
        <v>0.788249868966503</v>
      </c>
      <c r="AR115" s="17" t="n">
        <f aca="false">Z115/Z108</f>
        <v>0.68106110743437</v>
      </c>
      <c r="AS115" s="17" t="n">
        <f aca="false">AB115/AB108</f>
        <v>0.794986485516779</v>
      </c>
      <c r="AT115" s="17" t="n">
        <f aca="false">AD115/AD108</f>
        <v>0.792095197620059</v>
      </c>
    </row>
    <row r="116" customFormat="false" ht="12.8" hidden="false" customHeight="false" outlineLevel="0" collapsed="false">
      <c r="P116" s="19" t="n">
        <v>44837</v>
      </c>
      <c r="Q116" s="0" t="n">
        <v>161</v>
      </c>
      <c r="R116" s="18" t="n">
        <f aca="false">SUM(Q110:Q116)/7</f>
        <v>520.857142857143</v>
      </c>
      <c r="S116" s="0" t="n">
        <v>324</v>
      </c>
      <c r="T116" s="18" t="n">
        <f aca="false">SUM(S110:S116)/7</f>
        <v>596.571428571429</v>
      </c>
      <c r="U116" s="0" t="n">
        <v>692</v>
      </c>
      <c r="V116" s="18" t="n">
        <f aca="false">SUM(U110:U116)/7</f>
        <v>968.571428571429</v>
      </c>
      <c r="W116" s="0" t="n">
        <v>585</v>
      </c>
      <c r="X116" s="18" t="n">
        <f aca="false">SUM(W110:W116)/7</f>
        <v>1899.57142857143</v>
      </c>
      <c r="Y116" s="0" t="n">
        <v>613</v>
      </c>
      <c r="Z116" s="18" t="n">
        <f aca="false">SUM(Y110:Y116)/7</f>
        <v>1449.71428571429</v>
      </c>
      <c r="AA116" s="0" t="n">
        <v>1673</v>
      </c>
      <c r="AB116" s="18" t="n">
        <f aca="false">SUM(AA110:AA116)/7</f>
        <v>4084.71428571429</v>
      </c>
      <c r="AC116" s="0" t="n">
        <v>1265</v>
      </c>
      <c r="AD116" s="18" t="n">
        <f aca="false">SUM(AC110:AC116)/7</f>
        <v>2426.42857142857</v>
      </c>
      <c r="AE116" s="19" t="n">
        <v>44837</v>
      </c>
      <c r="AF116" s="17" t="n">
        <f aca="false">Q116/Q109</f>
        <v>0.35</v>
      </c>
      <c r="AG116" s="17" t="n">
        <f aca="false">S116/S109</f>
        <v>0.523424878836834</v>
      </c>
      <c r="AH116" s="17" t="n">
        <f aca="false">U116/U109</f>
        <v>0.550079491255962</v>
      </c>
      <c r="AI116" s="17" t="n">
        <f aca="false">W116/W109</f>
        <v>0.152701644479248</v>
      </c>
      <c r="AJ116" s="17" t="n">
        <f aca="false">Y116/Y109</f>
        <v>0.217839374555792</v>
      </c>
      <c r="AK116" s="17" t="n">
        <f aca="false">AA116/AA109</f>
        <v>0.264882837238759</v>
      </c>
      <c r="AL116" s="17" t="n">
        <f aca="false">AC116/AC109</f>
        <v>0.43351610692255</v>
      </c>
      <c r="AM116" s="19" t="n">
        <v>44837</v>
      </c>
      <c r="AN116" s="17" t="n">
        <f aca="false">R116/R109</f>
        <v>0.73626817447496</v>
      </c>
      <c r="AO116" s="17" t="n">
        <f aca="false">T116/T109</f>
        <v>0.738592147152458</v>
      </c>
      <c r="AP116" s="17" t="n">
        <f aca="false">V116/V109</f>
        <v>0.914116219495753</v>
      </c>
      <c r="AQ116" s="17" t="n">
        <f aca="false">X116/X109</f>
        <v>0.60764063428232</v>
      </c>
      <c r="AR116" s="17" t="n">
        <f aca="false">Z116/Z109</f>
        <v>0.539156306449899</v>
      </c>
      <c r="AS116" s="17" t="n">
        <f aca="false">AB116/AB109</f>
        <v>0.64904435465565</v>
      </c>
      <c r="AT116" s="17" t="n">
        <f aca="false">AD116/AD109</f>
        <v>0.722581468561218</v>
      </c>
    </row>
    <row r="117" customFormat="false" ht="12.8" hidden="false" customHeight="false" outlineLevel="0" collapsed="false">
      <c r="P117" s="19" t="n">
        <v>44838</v>
      </c>
      <c r="Q117" s="0" t="n">
        <v>672</v>
      </c>
      <c r="R117" s="18" t="n">
        <f aca="false">SUM(Q111:Q117)/7</f>
        <v>509.714285714286</v>
      </c>
      <c r="S117" s="0" t="n">
        <v>722</v>
      </c>
      <c r="T117" s="18" t="n">
        <f aca="false">SUM(S111:S117)/7</f>
        <v>619.142857142857</v>
      </c>
      <c r="U117" s="0" t="n">
        <v>304</v>
      </c>
      <c r="V117" s="18" t="n">
        <f aca="false">SUM(U111:U117)/7</f>
        <v>932.571428571429</v>
      </c>
      <c r="W117" s="0" t="n">
        <v>2158</v>
      </c>
      <c r="X117" s="18" t="n">
        <f aca="false">SUM(W111:W117)/7</f>
        <v>1847.14285714286</v>
      </c>
      <c r="Y117" s="0" t="n">
        <v>1733</v>
      </c>
      <c r="Z117" s="18" t="n">
        <f aca="false">SUM(Y111:Y117)/7</f>
        <v>1459.71428571429</v>
      </c>
      <c r="AA117" s="0" t="n">
        <v>4310</v>
      </c>
      <c r="AB117" s="18" t="n">
        <f aca="false">SUM(AA111:AA117)/7</f>
        <v>3950.85714285714</v>
      </c>
      <c r="AC117" s="0" t="n">
        <v>2206</v>
      </c>
      <c r="AD117" s="18" t="n">
        <f aca="false">SUM(AC111:AC117)/7</f>
        <v>2374.28571428571</v>
      </c>
      <c r="AE117" s="19" t="n">
        <v>44838</v>
      </c>
      <c r="AF117" s="17" t="n">
        <f aca="false">Q117/Q110</f>
        <v>0.896</v>
      </c>
      <c r="AG117" s="17" t="n">
        <f aca="false">S117/S110</f>
        <v>1.28014184397163</v>
      </c>
      <c r="AH117" s="17" t="n">
        <f aca="false">U117/U110</f>
        <v>0.546762589928058</v>
      </c>
      <c r="AI117" s="17" t="n">
        <f aca="false">W117/W110</f>
        <v>0.854653465346535</v>
      </c>
      <c r="AJ117" s="17" t="n">
        <f aca="false">Y117/Y110</f>
        <v>1.0420926037282</v>
      </c>
      <c r="AK117" s="17" t="n">
        <f aca="false">AA117/AA110</f>
        <v>0.821421764817991</v>
      </c>
      <c r="AL117" s="17" t="n">
        <f aca="false">AC117/AC110</f>
        <v>0.85803189420459</v>
      </c>
      <c r="AM117" s="19" t="n">
        <v>44838</v>
      </c>
      <c r="AN117" s="17" t="n">
        <f aca="false">R117/R110</f>
        <v>0.675885584390983</v>
      </c>
      <c r="AO117" s="17" t="n">
        <f aca="false">T117/T110</f>
        <v>0.766130457839844</v>
      </c>
      <c r="AP117" s="17" t="n">
        <f aca="false">V117/V110</f>
        <v>0.880615135572643</v>
      </c>
      <c r="AQ117" s="17" t="n">
        <f aca="false">X117/X110</f>
        <v>0.571491712707182</v>
      </c>
      <c r="AR117" s="17" t="n">
        <f aca="false">Z117/Z110</f>
        <v>0.544002555502316</v>
      </c>
      <c r="AS117" s="17" t="n">
        <f aca="false">AB117/AB110</f>
        <v>0.607730678796669</v>
      </c>
      <c r="AT117" s="17" t="n">
        <f aca="false">AD117/AD110</f>
        <v>0.713457823567289</v>
      </c>
    </row>
    <row r="118" customFormat="false" ht="12.8" hidden="false" customHeight="false" outlineLevel="0" collapsed="false">
      <c r="P118" s="19" t="n">
        <v>44839</v>
      </c>
      <c r="Q118" s="0" t="n">
        <v>546</v>
      </c>
      <c r="R118" s="18" t="n">
        <f aca="false">SUM(Q112:Q118)/7</f>
        <v>484.714285714286</v>
      </c>
      <c r="S118" s="0" t="n">
        <v>619</v>
      </c>
      <c r="T118" s="18" t="n">
        <f aca="false">SUM(S112:S118)/7</f>
        <v>578</v>
      </c>
      <c r="U118" s="0" t="n">
        <v>907</v>
      </c>
      <c r="V118" s="18" t="n">
        <f aca="false">SUM(U112:U118)/7</f>
        <v>846.714285714286</v>
      </c>
      <c r="W118" s="0" t="n">
        <v>2236</v>
      </c>
      <c r="X118" s="18" t="n">
        <f aca="false">SUM(W112:W118)/7</f>
        <v>1772</v>
      </c>
      <c r="Y118" s="0" t="n">
        <v>1608</v>
      </c>
      <c r="Z118" s="18" t="n">
        <f aca="false">SUM(Y112:Y118)/7</f>
        <v>1418</v>
      </c>
      <c r="AA118" s="0" t="n">
        <v>4067</v>
      </c>
      <c r="AB118" s="18" t="n">
        <f aca="false">SUM(AA112:AA118)/7</f>
        <v>3770.85714285714</v>
      </c>
      <c r="AC118" s="0" t="n">
        <v>2542</v>
      </c>
      <c r="AD118" s="18" t="n">
        <f aca="false">SUM(AC112:AC118)/7</f>
        <v>2276.14285714286</v>
      </c>
      <c r="AE118" s="19" t="n">
        <v>44839</v>
      </c>
      <c r="AF118" s="17" t="n">
        <f aca="false">Q118/Q111</f>
        <v>0.757281553398058</v>
      </c>
      <c r="AG118" s="17" t="n">
        <f aca="false">S118/S111</f>
        <v>0.682469680264609</v>
      </c>
      <c r="AH118" s="17" t="n">
        <f aca="false">U118/U111</f>
        <v>0.601458885941645</v>
      </c>
      <c r="AI118" s="17" t="n">
        <f aca="false">W118/W111</f>
        <v>0.809558291093411</v>
      </c>
      <c r="AJ118" s="17" t="n">
        <f aca="false">Y118/Y111</f>
        <v>0.846315789473684</v>
      </c>
      <c r="AK118" s="17" t="n">
        <f aca="false">AA118/AA111</f>
        <v>0.763469119579501</v>
      </c>
      <c r="AL118" s="17" t="n">
        <f aca="false">AC118/AC111</f>
        <v>0.787240631774543</v>
      </c>
      <c r="AM118" s="19" t="n">
        <v>44839</v>
      </c>
      <c r="AN118" s="17" t="n">
        <f aca="false">R118/R111</f>
        <v>0.705552089831566</v>
      </c>
      <c r="AO118" s="17" t="n">
        <f aca="false">T118/T111</f>
        <v>0.766433036559955</v>
      </c>
      <c r="AP118" s="17" t="n">
        <f aca="false">V118/V111</f>
        <v>0.697458225464815</v>
      </c>
      <c r="AQ118" s="17" t="n">
        <f aca="false">X118/X111</f>
        <v>0.535462982948414</v>
      </c>
      <c r="AR118" s="17" t="n">
        <f aca="false">Z118/Z111</f>
        <v>0.557139649753031</v>
      </c>
      <c r="AS118" s="17" t="n">
        <f aca="false">AB118/AB111</f>
        <v>0.602992575671045</v>
      </c>
      <c r="AT118" s="17" t="n">
        <f aca="false">AD118/AD111</f>
        <v>0.67656050955414</v>
      </c>
    </row>
    <row r="119" customFormat="false" ht="12.8" hidden="false" customHeight="false" outlineLevel="0" collapsed="false">
      <c r="P119" s="19" t="n">
        <v>44840</v>
      </c>
      <c r="Q119" s="0" t="n">
        <v>470</v>
      </c>
      <c r="R119" s="18" t="n">
        <f aca="false">SUM(Q113:Q119)/7</f>
        <v>462.285714285714</v>
      </c>
      <c r="S119" s="0" t="n">
        <v>560</v>
      </c>
      <c r="T119" s="18" t="n">
        <f aca="false">SUM(S113:S119)/7</f>
        <v>562</v>
      </c>
      <c r="U119" s="0" t="n">
        <v>856</v>
      </c>
      <c r="V119" s="18" t="n">
        <f aca="false">SUM(U113:U119)/7</f>
        <v>788.857142857143</v>
      </c>
      <c r="W119" s="0" t="n">
        <v>1610</v>
      </c>
      <c r="X119" s="18" t="n">
        <f aca="false">SUM(W113:W119)/7</f>
        <v>1714.71428571429</v>
      </c>
      <c r="Y119" s="0" t="n">
        <v>1397</v>
      </c>
      <c r="Z119" s="18" t="n">
        <f aca="false">SUM(Y113:Y119)/7</f>
        <v>1368.57142857143</v>
      </c>
      <c r="AA119" s="0" t="n">
        <v>3580</v>
      </c>
      <c r="AB119" s="18" t="n">
        <f aca="false">SUM(AA113:AA119)/7</f>
        <v>3563.42857142857</v>
      </c>
      <c r="AC119" s="0" t="n">
        <v>2333</v>
      </c>
      <c r="AD119" s="18" t="n">
        <f aca="false">SUM(AC113:AC119)/7</f>
        <v>2177.14285714286</v>
      </c>
      <c r="AE119" s="19" t="n">
        <v>44840</v>
      </c>
      <c r="AF119" s="17" t="n">
        <f aca="false">Q119/Q112</f>
        <v>0.749601275917065</v>
      </c>
      <c r="AG119" s="17" t="n">
        <f aca="false">S119/S112</f>
        <v>0.833333333333333</v>
      </c>
      <c r="AH119" s="17" t="n">
        <f aca="false">U119/U112</f>
        <v>0.678826328310864</v>
      </c>
      <c r="AI119" s="17" t="n">
        <f aca="false">W119/W112</f>
        <v>0.800596718050721</v>
      </c>
      <c r="AJ119" s="17" t="n">
        <f aca="false">Y119/Y112</f>
        <v>0.801491681009753</v>
      </c>
      <c r="AK119" s="17" t="n">
        <f aca="false">AA119/AA112</f>
        <v>0.711446740858506</v>
      </c>
      <c r="AL119" s="17" t="n">
        <f aca="false">AC119/AC112</f>
        <v>0.770984798413748</v>
      </c>
      <c r="AM119" s="19" t="n">
        <v>44840</v>
      </c>
      <c r="AN119" s="17" t="n">
        <f aca="false">R119/R112</f>
        <v>0.723290120697363</v>
      </c>
      <c r="AO119" s="17" t="n">
        <f aca="false">T119/T112</f>
        <v>0.80122199592668</v>
      </c>
      <c r="AP119" s="17" t="n">
        <f aca="false">V119/V112</f>
        <v>0.694503835995472</v>
      </c>
      <c r="AQ119" s="17" t="n">
        <f aca="false">X119/X112</f>
        <v>0.605997879537537</v>
      </c>
      <c r="AR119" s="17" t="n">
        <f aca="false">Z119/Z112</f>
        <v>0.585861056751468</v>
      </c>
      <c r="AS119" s="17" t="n">
        <f aca="false">AB119/AB112</f>
        <v>0.62427109142328</v>
      </c>
      <c r="AT119" s="17" t="n">
        <f aca="false">AD119/AD112</f>
        <v>0.660426417056682</v>
      </c>
    </row>
    <row r="120" customFormat="false" ht="12.8" hidden="false" customHeight="false" outlineLevel="0" collapsed="false">
      <c r="P120" s="19" t="n">
        <v>44841</v>
      </c>
      <c r="Q120" s="0" t="n">
        <v>418</v>
      </c>
      <c r="R120" s="18" t="n">
        <f aca="false">SUM(Q114:Q120)/7</f>
        <v>455.142857142857</v>
      </c>
      <c r="S120" s="0" t="n">
        <v>547</v>
      </c>
      <c r="T120" s="18" t="n">
        <f aca="false">SUM(S114:S120)/7</f>
        <v>559.571428571429</v>
      </c>
      <c r="U120" s="0" t="n">
        <v>740</v>
      </c>
      <c r="V120" s="18" t="n">
        <f aca="false">SUM(U114:U120)/7</f>
        <v>746.428571428571</v>
      </c>
      <c r="W120" s="0" t="n">
        <v>1473</v>
      </c>
      <c r="X120" s="18" t="n">
        <f aca="false">SUM(W114:W120)/7</f>
        <v>1642.42857142857</v>
      </c>
      <c r="Y120" s="0" t="n">
        <v>1249</v>
      </c>
      <c r="Z120" s="18" t="n">
        <f aca="false">SUM(Y114:Y120)/7</f>
        <v>1316.57142857143</v>
      </c>
      <c r="AA120" s="0" t="n">
        <v>3016</v>
      </c>
      <c r="AB120" s="18" t="n">
        <f aca="false">SUM(AA114:AA120)/7</f>
        <v>3343.14285714286</v>
      </c>
      <c r="AC120" s="0" t="n">
        <v>2050</v>
      </c>
      <c r="AD120" s="18" t="n">
        <f aca="false">SUM(AC114:AC120)/7</f>
        <v>2131.71428571429</v>
      </c>
      <c r="AE120" s="19" t="n">
        <v>44841</v>
      </c>
      <c r="AF120" s="17" t="n">
        <f aca="false">Q120/Q113</f>
        <v>0.893162393162393</v>
      </c>
      <c r="AG120" s="17" t="n">
        <f aca="false">S120/S113</f>
        <v>0.969858156028369</v>
      </c>
      <c r="AH120" s="17" t="n">
        <f aca="false">U120/U113</f>
        <v>0.713596914175506</v>
      </c>
      <c r="AI120" s="17" t="n">
        <f aca="false">W120/W113</f>
        <v>0.744315310763012</v>
      </c>
      <c r="AJ120" s="17" t="n">
        <f aca="false">Y120/Y113</f>
        <v>0.774333539987601</v>
      </c>
      <c r="AK120" s="17" t="n">
        <f aca="false">AA120/AA113</f>
        <v>0.661693725318122</v>
      </c>
      <c r="AL120" s="17" t="n">
        <f aca="false">AC120/AC113</f>
        <v>0.865709459459459</v>
      </c>
      <c r="AM120" s="19" t="n">
        <v>44841</v>
      </c>
      <c r="AN120" s="17" t="n">
        <f aca="false">R120/R113</f>
        <v>0.757849666983825</v>
      </c>
      <c r="AO120" s="17" t="n">
        <f aca="false">T120/T113</f>
        <v>0.853376906318083</v>
      </c>
      <c r="AP120" s="17" t="n">
        <f aca="false">V120/V113</f>
        <v>0.714676514840651</v>
      </c>
      <c r="AQ120" s="17" t="n">
        <f aca="false">X120/X113</f>
        <v>0.643656925316314</v>
      </c>
      <c r="AR120" s="17" t="n">
        <f aca="false">Z120/Z113</f>
        <v>0.638713701573221</v>
      </c>
      <c r="AS120" s="17" t="n">
        <f aca="false">AB120/AB113</f>
        <v>0.633239528087455</v>
      </c>
      <c r="AT120" s="17" t="n">
        <f aca="false">AD120/AD113</f>
        <v>0.718440057775638</v>
      </c>
    </row>
    <row r="121" customFormat="false" ht="12.8" hidden="false" customHeight="false" outlineLevel="0" collapsed="false">
      <c r="P121" s="19" t="n">
        <v>44842</v>
      </c>
      <c r="Q121" s="0" t="n">
        <v>402</v>
      </c>
      <c r="R121" s="18" t="n">
        <f aca="false">SUM(Q115:Q121)/7</f>
        <v>435.571428571429</v>
      </c>
      <c r="S121" s="0" t="n">
        <v>443</v>
      </c>
      <c r="T121" s="18" t="n">
        <f aca="false">SUM(S115:S121)/7</f>
        <v>532.285714285714</v>
      </c>
      <c r="U121" s="0" t="n">
        <v>512</v>
      </c>
      <c r="V121" s="18" t="n">
        <f aca="false">SUM(U115:U121)/7</f>
        <v>700.142857142857</v>
      </c>
      <c r="W121" s="0" t="n">
        <v>1294</v>
      </c>
      <c r="X121" s="18" t="n">
        <f aca="false">SUM(W115:W121)/7</f>
        <v>1565.71428571429</v>
      </c>
      <c r="Y121" s="0" t="n">
        <v>1110</v>
      </c>
      <c r="Z121" s="18" t="n">
        <f aca="false">SUM(Y115:Y121)/7</f>
        <v>1265.14285714286</v>
      </c>
      <c r="AA121" s="0" t="n">
        <v>2605</v>
      </c>
      <c r="AB121" s="18" t="n">
        <f aca="false">SUM(AA115:AA121)/7</f>
        <v>3167.57142857143</v>
      </c>
      <c r="AC121" s="0" t="n">
        <v>1690</v>
      </c>
      <c r="AD121" s="18" t="n">
        <f aca="false">SUM(AC115:AC121)/7</f>
        <v>1998.85714285714</v>
      </c>
      <c r="AE121" s="19" t="n">
        <v>44842</v>
      </c>
      <c r="AF121" s="17" t="n">
        <f aca="false">Q121/Q114</f>
        <v>0.74582560296846</v>
      </c>
      <c r="AG121" s="17" t="n">
        <f aca="false">S121/S114</f>
        <v>0.698738170347003</v>
      </c>
      <c r="AH121" s="17" t="n">
        <f aca="false">U121/U114</f>
        <v>0.61244019138756</v>
      </c>
      <c r="AI121" s="17" t="n">
        <f aca="false">W121/W114</f>
        <v>0.706717640633534</v>
      </c>
      <c r="AJ121" s="17" t="n">
        <f aca="false">Y121/Y114</f>
        <v>0.755102040816326</v>
      </c>
      <c r="AK121" s="17" t="n">
        <f aca="false">AA121/AA114</f>
        <v>0.679447052686489</v>
      </c>
      <c r="AL121" s="17" t="n">
        <f aca="false">AC121/AC114</f>
        <v>0.645038167938931</v>
      </c>
      <c r="AM121" s="19" t="n">
        <v>44842</v>
      </c>
      <c r="AN121" s="17" t="n">
        <f aca="false">R121/R114</f>
        <v>0.697711670480549</v>
      </c>
      <c r="AO121" s="17" t="n">
        <f aca="false">T121/T114</f>
        <v>0.783596214511041</v>
      </c>
      <c r="AP121" s="17" t="n">
        <f aca="false">V121/V114</f>
        <v>0.704369071572291</v>
      </c>
      <c r="AQ121" s="17" t="n">
        <f aca="false">X121/X114</f>
        <v>0.647715856036877</v>
      </c>
      <c r="AR121" s="17" t="n">
        <f aca="false">Z121/Z114</f>
        <v>0.646187522801897</v>
      </c>
      <c r="AS121" s="17" t="n">
        <f aca="false">AB121/AB114</f>
        <v>0.617030749965215</v>
      </c>
      <c r="AT121" s="17" t="n">
        <f aca="false">AD121/AD114</f>
        <v>0.714023270055113</v>
      </c>
    </row>
    <row r="122" customFormat="false" ht="12.8" hidden="false" customHeight="false" outlineLevel="0" collapsed="false">
      <c r="P122" s="19" t="n">
        <v>44843</v>
      </c>
      <c r="Q122" s="0" t="n">
        <v>325</v>
      </c>
      <c r="R122" s="18" t="n">
        <f aca="false">SUM(Q116:Q122)/7</f>
        <v>427.714285714286</v>
      </c>
      <c r="S122" s="0" t="n">
        <v>386</v>
      </c>
      <c r="T122" s="18" t="n">
        <f aca="false">SUM(S116:S122)/7</f>
        <v>514.428571428571</v>
      </c>
      <c r="U122" s="0" t="n">
        <v>547</v>
      </c>
      <c r="V122" s="18" t="n">
        <f aca="false">SUM(U116:U122)/7</f>
        <v>651.142857142857</v>
      </c>
      <c r="W122" s="0" t="n">
        <v>1055</v>
      </c>
      <c r="X122" s="18" t="n">
        <f aca="false">SUM(W116:W122)/7</f>
        <v>1487.28571428571</v>
      </c>
      <c r="Y122" s="0" t="n">
        <v>893</v>
      </c>
      <c r="Z122" s="18" t="n">
        <f aca="false">SUM(Y116:Y122)/7</f>
        <v>1229</v>
      </c>
      <c r="AA122" s="0" t="n">
        <v>2242</v>
      </c>
      <c r="AB122" s="18" t="n">
        <f aca="false">SUM(AA116:AA122)/7</f>
        <v>3070.42857142857</v>
      </c>
      <c r="AC122" s="0" t="n">
        <v>1424</v>
      </c>
      <c r="AD122" s="18" t="n">
        <f aca="false">SUM(AC116:AC122)/7</f>
        <v>1930</v>
      </c>
      <c r="AE122" s="19" t="n">
        <v>44843</v>
      </c>
      <c r="AF122" s="17" t="n">
        <f aca="false">Q122/Q115</f>
        <v>0.855263157894737</v>
      </c>
      <c r="AG122" s="17" t="n">
        <f aca="false">S122/S115</f>
        <v>0.755381604696673</v>
      </c>
      <c r="AH122" s="17" t="n">
        <f aca="false">U122/U115</f>
        <v>0.614606741573034</v>
      </c>
      <c r="AI122" s="17" t="n">
        <f aca="false">W122/W115</f>
        <v>0.657730673316708</v>
      </c>
      <c r="AJ122" s="17" t="n">
        <f aca="false">Y122/Y115</f>
        <v>0.779232111692845</v>
      </c>
      <c r="AK122" s="17" t="n">
        <f aca="false">AA122/AA115</f>
        <v>0.767282683093771</v>
      </c>
      <c r="AL122" s="17" t="n">
        <f aca="false">AC122/AC115</f>
        <v>0.747114375655824</v>
      </c>
      <c r="AM122" s="19" t="n">
        <v>44843</v>
      </c>
      <c r="AN122" s="17" t="n">
        <f aca="false">R122/R115</f>
        <v>0.75893536121673</v>
      </c>
      <c r="AO122" s="17" t="n">
        <f aca="false">T122/T115</f>
        <v>0.805412659360322</v>
      </c>
      <c r="AP122" s="17" t="n">
        <f aca="false">V122/V115</f>
        <v>0.620473727198475</v>
      </c>
      <c r="AQ122" s="17" t="n">
        <f aca="false">X122/X115</f>
        <v>0.629329625823611</v>
      </c>
      <c r="AR122" s="17" t="n">
        <f aca="false">Z122/Z115</f>
        <v>0.696655599643696</v>
      </c>
      <c r="AS122" s="17" t="n">
        <f aca="false">AB122/AB115</f>
        <v>0.646678300637863</v>
      </c>
      <c r="AT122" s="17" t="n">
        <f aca="false">AD122/AD115</f>
        <v>0.72486318274493</v>
      </c>
    </row>
    <row r="123" customFormat="false" ht="12.8" hidden="false" customHeight="false" outlineLevel="0" collapsed="false">
      <c r="P123" s="19" t="n">
        <v>44844</v>
      </c>
      <c r="Q123" s="0" t="n">
        <v>167</v>
      </c>
      <c r="R123" s="18" t="n">
        <f aca="false">SUM(Q117:Q123)/7</f>
        <v>428.571428571429</v>
      </c>
      <c r="S123" s="0" t="n">
        <v>169</v>
      </c>
      <c r="T123" s="18" t="n">
        <f aca="false">SUM(S117:S123)/7</f>
        <v>492.285714285714</v>
      </c>
      <c r="U123" s="0" t="n">
        <v>526</v>
      </c>
      <c r="V123" s="18" t="n">
        <f aca="false">SUM(U117:U123)/7</f>
        <v>627.428571428571</v>
      </c>
      <c r="W123" s="0" t="n">
        <v>660</v>
      </c>
      <c r="X123" s="18" t="n">
        <f aca="false">SUM(W117:W123)/7</f>
        <v>1498</v>
      </c>
      <c r="Y123" s="0" t="n">
        <v>491</v>
      </c>
      <c r="Z123" s="18" t="n">
        <f aca="false">SUM(Y117:Y123)/7</f>
        <v>1211.57142857143</v>
      </c>
      <c r="AA123" s="0" t="n">
        <v>1372</v>
      </c>
      <c r="AB123" s="18" t="n">
        <f aca="false">SUM(AA117:AA123)/7</f>
        <v>3027.42857142857</v>
      </c>
      <c r="AC123" s="0" t="n">
        <v>832</v>
      </c>
      <c r="AD123" s="18" t="n">
        <f aca="false">SUM(AC117:AC123)/7</f>
        <v>1868.14285714286</v>
      </c>
      <c r="AE123" s="19" t="n">
        <v>44844</v>
      </c>
      <c r="AF123" s="17" t="n">
        <f aca="false">Q123/Q116</f>
        <v>1.03726708074534</v>
      </c>
      <c r="AG123" s="17" t="n">
        <f aca="false">S123/S116</f>
        <v>0.521604938271605</v>
      </c>
      <c r="AH123" s="17" t="n">
        <f aca="false">U123/U116</f>
        <v>0.760115606936416</v>
      </c>
      <c r="AI123" s="17" t="n">
        <f aca="false">W123/W116</f>
        <v>1.12820512820513</v>
      </c>
      <c r="AJ123" s="17" t="n">
        <f aca="false">Y123/Y116</f>
        <v>0.800978792822186</v>
      </c>
      <c r="AK123" s="17" t="n">
        <f aca="false">AA123/AA116</f>
        <v>0.820083682008368</v>
      </c>
      <c r="AL123" s="17" t="n">
        <f aca="false">AC123/AC116</f>
        <v>0.657707509881423</v>
      </c>
      <c r="AM123" s="19" t="n">
        <v>44844</v>
      </c>
      <c r="AN123" s="17" t="n">
        <f aca="false">R123/R116</f>
        <v>0.822819528250137</v>
      </c>
      <c r="AO123" s="17" t="n">
        <f aca="false">T123/T116</f>
        <v>0.825191570881226</v>
      </c>
      <c r="AP123" s="17" t="n">
        <f aca="false">V123/V116</f>
        <v>0.647787610619469</v>
      </c>
      <c r="AQ123" s="17" t="n">
        <f aca="false">X123/X116</f>
        <v>0.788598932089945</v>
      </c>
      <c r="AR123" s="17" t="n">
        <f aca="false">Z123/Z116</f>
        <v>0.835731178557351</v>
      </c>
      <c r="AS123" s="17" t="n">
        <f aca="false">AB123/AB116</f>
        <v>0.741160423879971</v>
      </c>
      <c r="AT123" s="17" t="n">
        <f aca="false">AD123/AD116</f>
        <v>0.769914630556373</v>
      </c>
    </row>
    <row r="124" customFormat="false" ht="12.8" hidden="false" customHeight="false" outlineLevel="0" collapsed="false">
      <c r="P124" s="19" t="n">
        <v>44845</v>
      </c>
      <c r="Q124" s="0" t="n">
        <v>177</v>
      </c>
      <c r="R124" s="18" t="n">
        <f aca="false">SUM(Q118:Q124)/7</f>
        <v>357.857142857143</v>
      </c>
      <c r="S124" s="0" t="n">
        <v>367</v>
      </c>
      <c r="T124" s="18" t="n">
        <f aca="false">SUM(S118:S124)/7</f>
        <v>441.571428571429</v>
      </c>
      <c r="U124" s="0" t="n">
        <v>288</v>
      </c>
      <c r="V124" s="18" t="n">
        <f aca="false">SUM(U118:U124)/7</f>
        <v>625.142857142857</v>
      </c>
      <c r="W124" s="0" t="n">
        <v>581</v>
      </c>
      <c r="X124" s="18" t="n">
        <f aca="false">SUM(W118:W124)/7</f>
        <v>1272.71428571429</v>
      </c>
      <c r="Y124" s="0" t="n">
        <v>533</v>
      </c>
      <c r="Z124" s="18" t="n">
        <f aca="false">SUM(Y118:Y124)/7</f>
        <v>1040.14285714286</v>
      </c>
      <c r="AA124" s="0" t="n">
        <v>1504</v>
      </c>
      <c r="AB124" s="18" t="n">
        <f aca="false">SUM(AA118:AA124)/7</f>
        <v>2626.57142857143</v>
      </c>
      <c r="AC124" s="0" t="n">
        <v>941</v>
      </c>
      <c r="AD124" s="18" t="n">
        <f aca="false">SUM(AC118:AC124)/7</f>
        <v>1687.42857142857</v>
      </c>
      <c r="AE124" s="19" t="n">
        <v>44845</v>
      </c>
      <c r="AF124" s="17" t="n">
        <f aca="false">Q124/Q117</f>
        <v>0.263392857142857</v>
      </c>
      <c r="AG124" s="17" t="n">
        <f aca="false">S124/S117</f>
        <v>0.508310249307479</v>
      </c>
      <c r="AH124" s="17" t="n">
        <f aca="false">U124/U117</f>
        <v>0.947368421052632</v>
      </c>
      <c r="AI124" s="17" t="n">
        <f aca="false">W124/W117</f>
        <v>0.269230769230769</v>
      </c>
      <c r="AJ124" s="17" t="n">
        <f aca="false">Y124/Y117</f>
        <v>0.307559145989613</v>
      </c>
      <c r="AK124" s="17" t="n">
        <f aca="false">AA124/AA117</f>
        <v>0.348955916473318</v>
      </c>
      <c r="AL124" s="17" t="n">
        <f aca="false">AC124/AC117</f>
        <v>0.426563916591115</v>
      </c>
      <c r="AM124" s="19" t="n">
        <v>44845</v>
      </c>
      <c r="AN124" s="17" t="n">
        <f aca="false">R124/R117</f>
        <v>0.70207399103139</v>
      </c>
      <c r="AO124" s="17" t="n">
        <f aca="false">T124/T117</f>
        <v>0.713197969543147</v>
      </c>
      <c r="AP124" s="17" t="n">
        <f aca="false">V124/V117</f>
        <v>0.670343137254902</v>
      </c>
      <c r="AQ124" s="17" t="n">
        <f aca="false">X124/X117</f>
        <v>0.689017788089714</v>
      </c>
      <c r="AR124" s="17" t="n">
        <f aca="false">Z124/Z117</f>
        <v>0.712566059894304</v>
      </c>
      <c r="AS124" s="17" t="n">
        <f aca="false">AB124/AB117</f>
        <v>0.664810529360717</v>
      </c>
      <c r="AT124" s="17" t="n">
        <f aca="false">AD124/AD117</f>
        <v>0.710709987966306</v>
      </c>
    </row>
    <row r="125" customFormat="false" ht="12.8" hidden="false" customHeight="false" outlineLevel="0" collapsed="false">
      <c r="P125" s="19" t="n">
        <v>44846</v>
      </c>
      <c r="Q125" s="0" t="n">
        <v>753</v>
      </c>
      <c r="R125" s="18" t="n">
        <f aca="false">SUM(Q119:Q125)/7</f>
        <v>387.428571428571</v>
      </c>
      <c r="S125" s="0" t="n">
        <v>789</v>
      </c>
      <c r="T125" s="18" t="n">
        <f aca="false">SUM(S119:S125)/7</f>
        <v>465.857142857143</v>
      </c>
      <c r="U125" s="0" t="n">
        <v>224</v>
      </c>
      <c r="V125" s="18" t="n">
        <f aca="false">SUM(U119:U125)/7</f>
        <v>527.571428571429</v>
      </c>
      <c r="W125" s="0" t="n">
        <v>2375</v>
      </c>
      <c r="X125" s="18" t="n">
        <f aca="false">SUM(W119:W125)/7</f>
        <v>1292.57142857143</v>
      </c>
      <c r="Y125" s="0" t="n">
        <v>1896</v>
      </c>
      <c r="Z125" s="18" t="n">
        <f aca="false">SUM(Y119:Y125)/7</f>
        <v>1081.28571428571</v>
      </c>
      <c r="AA125" s="0" t="n">
        <v>4790</v>
      </c>
      <c r="AB125" s="18" t="n">
        <f aca="false">SUM(AA119:AA125)/7</f>
        <v>2729.85714285714</v>
      </c>
      <c r="AC125" s="0" t="n">
        <v>2355</v>
      </c>
      <c r="AD125" s="18" t="n">
        <f aca="false">SUM(AC119:AC125)/7</f>
        <v>1660.71428571429</v>
      </c>
      <c r="AE125" s="19" t="n">
        <v>44846</v>
      </c>
      <c r="AF125" s="17" t="n">
        <f aca="false">Q125/Q118</f>
        <v>1.37912087912088</v>
      </c>
      <c r="AG125" s="17" t="n">
        <f aca="false">S125/S118</f>
        <v>1.27463651050081</v>
      </c>
      <c r="AH125" s="17" t="n">
        <f aca="false">U125/U118</f>
        <v>0.24696802646086</v>
      </c>
      <c r="AI125" s="17" t="n">
        <f aca="false">W125/W118</f>
        <v>1.06216457960644</v>
      </c>
      <c r="AJ125" s="17" t="n">
        <f aca="false">Y125/Y118</f>
        <v>1.17910447761194</v>
      </c>
      <c r="AK125" s="17" t="n">
        <f aca="false">AA125/AA118</f>
        <v>1.17777231374478</v>
      </c>
      <c r="AL125" s="17" t="n">
        <f aca="false">AC125/AC118</f>
        <v>0.926435877261998</v>
      </c>
      <c r="AM125" s="19" t="n">
        <v>44846</v>
      </c>
      <c r="AN125" s="17" t="n">
        <f aca="false">R125/R118</f>
        <v>0.799292661361627</v>
      </c>
      <c r="AO125" s="17" t="n">
        <f aca="false">T125/T118</f>
        <v>0.805981216015818</v>
      </c>
      <c r="AP125" s="17" t="n">
        <f aca="false">V125/V118</f>
        <v>0.623080816601991</v>
      </c>
      <c r="AQ125" s="17" t="n">
        <f aca="false">X125/X118</f>
        <v>0.72944211544663</v>
      </c>
      <c r="AR125" s="17" t="n">
        <f aca="false">Z125/Z118</f>
        <v>0.76254281684465</v>
      </c>
      <c r="AS125" s="17" t="n">
        <f aca="false">AB125/AB118</f>
        <v>0.723935444764358</v>
      </c>
      <c r="AT125" s="17" t="n">
        <f aca="false">AD125/AD118</f>
        <v>0.729617774430427</v>
      </c>
    </row>
    <row r="126" customFormat="false" ht="12.8" hidden="false" customHeight="false" outlineLevel="0" collapsed="false">
      <c r="P126" s="19" t="n">
        <v>44847</v>
      </c>
      <c r="Q126" s="0" t="n">
        <v>650</v>
      </c>
      <c r="R126" s="18" t="n">
        <f aca="false">SUM(Q120:Q126)/7</f>
        <v>413.142857142857</v>
      </c>
      <c r="S126" s="0" t="n">
        <v>755</v>
      </c>
      <c r="T126" s="18" t="n">
        <f aca="false">SUM(S120:S126)/7</f>
        <v>493.714285714286</v>
      </c>
      <c r="U126" s="0" t="n">
        <v>1198</v>
      </c>
      <c r="V126" s="18" t="n">
        <f aca="false">SUM(U120:U126)/7</f>
        <v>576.428571428571</v>
      </c>
      <c r="W126" s="0" t="n">
        <v>2008</v>
      </c>
      <c r="X126" s="18" t="n">
        <f aca="false">SUM(W120:W126)/7</f>
        <v>1349.42857142857</v>
      </c>
      <c r="Y126" s="0" t="n">
        <v>1745</v>
      </c>
      <c r="Z126" s="18" t="n">
        <f aca="false">SUM(Y120:Y126)/7</f>
        <v>1131</v>
      </c>
      <c r="AA126" s="0" t="n">
        <v>4338</v>
      </c>
      <c r="AB126" s="18" t="n">
        <f aca="false">SUM(AA120:AA126)/7</f>
        <v>2838.14285714286</v>
      </c>
      <c r="AC126" s="0" t="n">
        <v>2453</v>
      </c>
      <c r="AD126" s="18" t="n">
        <f aca="false">SUM(AC120:AC126)/7</f>
        <v>1677.85714285714</v>
      </c>
      <c r="AE126" s="19" t="n">
        <v>44847</v>
      </c>
      <c r="AF126" s="17" t="n">
        <f aca="false">Q126/Q119</f>
        <v>1.38297872340426</v>
      </c>
      <c r="AG126" s="17" t="n">
        <f aca="false">S126/S119</f>
        <v>1.34821428571429</v>
      </c>
      <c r="AH126" s="17" t="n">
        <f aca="false">U126/U119</f>
        <v>1.39953271028037</v>
      </c>
      <c r="AI126" s="17" t="n">
        <f aca="false">W126/W119</f>
        <v>1.2472049689441</v>
      </c>
      <c r="AJ126" s="17" t="n">
        <f aca="false">Y126/Y119</f>
        <v>1.24910522548318</v>
      </c>
      <c r="AK126" s="17" t="n">
        <f aca="false">AA126/AA119</f>
        <v>1.21173184357542</v>
      </c>
      <c r="AL126" s="17" t="n">
        <f aca="false">AC126/AC119</f>
        <v>1.05143591941706</v>
      </c>
      <c r="AM126" s="19" t="n">
        <v>44847</v>
      </c>
      <c r="AN126" s="17" t="n">
        <f aca="false">R126/R119</f>
        <v>0.893695920889988</v>
      </c>
      <c r="AO126" s="17" t="n">
        <f aca="false">T126/T119</f>
        <v>0.878495170310117</v>
      </c>
      <c r="AP126" s="17" t="n">
        <f aca="false">V126/V119</f>
        <v>0.730713509597972</v>
      </c>
      <c r="AQ126" s="17" t="n">
        <f aca="false">X126/X119</f>
        <v>0.78696992418562</v>
      </c>
      <c r="AR126" s="17" t="n">
        <f aca="false">Z126/Z119</f>
        <v>0.826409185803758</v>
      </c>
      <c r="AS126" s="17" t="n">
        <f aca="false">AB126/AB119</f>
        <v>0.796464079538166</v>
      </c>
      <c r="AT126" s="17" t="n">
        <f aca="false">AD126/AD119</f>
        <v>0.770669291338583</v>
      </c>
    </row>
    <row r="127" customFormat="false" ht="12.8" hidden="false" customHeight="false" outlineLevel="0" collapsed="false">
      <c r="P127" s="19" t="n">
        <v>44848</v>
      </c>
      <c r="Q127" s="0" t="n">
        <v>492</v>
      </c>
      <c r="R127" s="18" t="n">
        <f aca="false">SUM(Q121:Q127)/7</f>
        <v>423.714285714286</v>
      </c>
      <c r="S127" s="0" t="n">
        <v>624</v>
      </c>
      <c r="T127" s="18" t="n">
        <f aca="false">SUM(S121:S127)/7</f>
        <v>504.714285714286</v>
      </c>
      <c r="U127" s="0" t="n">
        <v>1112</v>
      </c>
      <c r="V127" s="18" t="n">
        <f aca="false">SUM(U121:U127)/7</f>
        <v>629.571428571429</v>
      </c>
      <c r="W127" s="0" t="n">
        <v>1759</v>
      </c>
      <c r="X127" s="18" t="n">
        <f aca="false">SUM(W121:W127)/7</f>
        <v>1390.28571428571</v>
      </c>
      <c r="Y127" s="0" t="n">
        <v>1313</v>
      </c>
      <c r="Z127" s="18" t="n">
        <f aca="false">SUM(Y121:Y127)/7</f>
        <v>1140.14285714286</v>
      </c>
      <c r="AA127" s="0" t="n">
        <v>3495</v>
      </c>
      <c r="AB127" s="18" t="n">
        <f aca="false">SUM(AA121:AA127)/7</f>
        <v>2906.57142857143</v>
      </c>
      <c r="AC127" s="0" t="n">
        <v>2058</v>
      </c>
      <c r="AD127" s="18" t="n">
        <f aca="false">SUM(AC121:AC127)/7</f>
        <v>1679</v>
      </c>
      <c r="AE127" s="19" t="n">
        <v>44848</v>
      </c>
      <c r="AF127" s="17" t="n">
        <f aca="false">Q127/Q120</f>
        <v>1.17703349282297</v>
      </c>
      <c r="AG127" s="17" t="n">
        <f aca="false">S127/S120</f>
        <v>1.14076782449726</v>
      </c>
      <c r="AH127" s="17" t="n">
        <f aca="false">U127/U120</f>
        <v>1.5027027027027</v>
      </c>
      <c r="AI127" s="17" t="n">
        <f aca="false">W127/W120</f>
        <v>1.19416157501697</v>
      </c>
      <c r="AJ127" s="17" t="n">
        <f aca="false">Y127/Y120</f>
        <v>1.05124099279424</v>
      </c>
      <c r="AK127" s="17" t="n">
        <f aca="false">AA127/AA120</f>
        <v>1.15881962864721</v>
      </c>
      <c r="AL127" s="17" t="n">
        <f aca="false">AC127/AC120</f>
        <v>1.00390243902439</v>
      </c>
      <c r="AM127" s="19" t="n">
        <v>44848</v>
      </c>
      <c r="AN127" s="17" t="n">
        <f aca="false">R127/R120</f>
        <v>0.930947897049592</v>
      </c>
      <c r="AO127" s="17" t="n">
        <f aca="false">T127/T120</f>
        <v>0.90196579014552</v>
      </c>
      <c r="AP127" s="17" t="n">
        <f aca="false">V127/V120</f>
        <v>0.843444976076555</v>
      </c>
      <c r="AQ127" s="17" t="n">
        <f aca="false">X127/X120</f>
        <v>0.846481690875881</v>
      </c>
      <c r="AR127" s="17" t="n">
        <f aca="false">Z127/Z120</f>
        <v>0.865993923611111</v>
      </c>
      <c r="AS127" s="17" t="n">
        <f aca="false">AB127/AB120</f>
        <v>0.869412870694812</v>
      </c>
      <c r="AT127" s="17" t="n">
        <f aca="false">AD127/AD120</f>
        <v>0.787629004154939</v>
      </c>
    </row>
    <row r="128" customFormat="false" ht="12.8" hidden="false" customHeight="false" outlineLevel="0" collapsed="false">
      <c r="P128" s="19" t="n">
        <v>44849</v>
      </c>
      <c r="Q128" s="0" t="n">
        <v>515</v>
      </c>
      <c r="R128" s="18" t="n">
        <f aca="false">SUM(Q122:Q128)/7</f>
        <v>439.857142857143</v>
      </c>
      <c r="S128" s="0" t="n">
        <v>550</v>
      </c>
      <c r="T128" s="18" t="n">
        <f aca="false">SUM(S122:S128)/7</f>
        <v>520</v>
      </c>
      <c r="U128" s="0" t="n">
        <v>693</v>
      </c>
      <c r="V128" s="18" t="n">
        <f aca="false">SUM(U122:U128)/7</f>
        <v>655.428571428571</v>
      </c>
      <c r="W128" s="0" t="n">
        <v>1441</v>
      </c>
      <c r="X128" s="18" t="n">
        <f aca="false">SUM(W122:W128)/7</f>
        <v>1411.28571428571</v>
      </c>
      <c r="Y128" s="0" t="n">
        <v>1348</v>
      </c>
      <c r="Z128" s="18" t="n">
        <f aca="false">SUM(Y122:Y128)/7</f>
        <v>1174.14285714286</v>
      </c>
      <c r="AA128" s="0" t="n">
        <v>3239</v>
      </c>
      <c r="AB128" s="18" t="n">
        <f aca="false">SUM(AA122:AA128)/7</f>
        <v>2997.14285714286</v>
      </c>
      <c r="AC128" s="0" t="n">
        <v>2045</v>
      </c>
      <c r="AD128" s="18" t="n">
        <f aca="false">SUM(AC122:AC128)/7</f>
        <v>1729.71428571429</v>
      </c>
      <c r="AE128" s="19" t="n">
        <v>44849</v>
      </c>
      <c r="AF128" s="17" t="n">
        <f aca="false">Q128/Q121</f>
        <v>1.28109452736318</v>
      </c>
      <c r="AG128" s="17" t="n">
        <f aca="false">S128/S121</f>
        <v>1.24153498871332</v>
      </c>
      <c r="AH128" s="17" t="n">
        <f aca="false">U128/U121</f>
        <v>1.353515625</v>
      </c>
      <c r="AI128" s="17" t="n">
        <f aca="false">W128/W121</f>
        <v>1.11360123647604</v>
      </c>
      <c r="AJ128" s="17" t="n">
        <f aca="false">Y128/Y121</f>
        <v>1.21441441441441</v>
      </c>
      <c r="AK128" s="17" t="n">
        <f aca="false">AA128/AA121</f>
        <v>1.24337811900192</v>
      </c>
      <c r="AL128" s="17" t="n">
        <f aca="false">AC128/AC121</f>
        <v>1.21005917159763</v>
      </c>
      <c r="AM128" s="19" t="n">
        <v>44849</v>
      </c>
      <c r="AN128" s="17" t="n">
        <f aca="false">R128/R121</f>
        <v>1.00983929157101</v>
      </c>
      <c r="AO128" s="17" t="n">
        <f aca="false">T128/T121</f>
        <v>0.976918947933441</v>
      </c>
      <c r="AP128" s="17" t="n">
        <f aca="false">V128/V121</f>
        <v>0.936135482554581</v>
      </c>
      <c r="AQ128" s="17" t="n">
        <f aca="false">X128/X121</f>
        <v>0.901368613138686</v>
      </c>
      <c r="AR128" s="17" t="n">
        <f aca="false">Z128/Z121</f>
        <v>0.928071364046974</v>
      </c>
      <c r="AS128" s="17" t="n">
        <f aca="false">AB128/AB121</f>
        <v>0.946195823749605</v>
      </c>
      <c r="AT128" s="17" t="n">
        <f aca="false">AD128/AD121</f>
        <v>0.865351629502573</v>
      </c>
    </row>
    <row r="129" customFormat="false" ht="12.8" hidden="false" customHeight="false" outlineLevel="0" collapsed="false">
      <c r="P129" s="19" t="n">
        <v>44850</v>
      </c>
      <c r="Q129" s="0" t="n">
        <v>447</v>
      </c>
      <c r="R129" s="18" t="n">
        <f aca="false">SUM(Q123:Q129)/7</f>
        <v>457.285714285714</v>
      </c>
      <c r="S129" s="0" t="n">
        <v>537</v>
      </c>
      <c r="T129" s="18" t="n">
        <f aca="false">SUM(S123:S129)/7</f>
        <v>541.571428571429</v>
      </c>
      <c r="U129" s="0" t="n">
        <v>674</v>
      </c>
      <c r="V129" s="18" t="n">
        <f aca="false">SUM(U123:U129)/7</f>
        <v>673.571428571429</v>
      </c>
      <c r="W129" s="0" t="n">
        <v>1291</v>
      </c>
      <c r="X129" s="18" t="n">
        <f aca="false">SUM(W123:W129)/7</f>
        <v>1445</v>
      </c>
      <c r="Y129" s="0" t="n">
        <v>994</v>
      </c>
      <c r="Z129" s="18" t="n">
        <f aca="false">SUM(Y123:Y129)/7</f>
        <v>1188.57142857143</v>
      </c>
      <c r="AA129" s="0" t="n">
        <v>2714</v>
      </c>
      <c r="AB129" s="18" t="n">
        <f aca="false">SUM(AA123:AA129)/7</f>
        <v>3064.57142857143</v>
      </c>
      <c r="AC129" s="0" t="n">
        <v>1690</v>
      </c>
      <c r="AD129" s="18" t="n">
        <f aca="false">SUM(AC123:AC129)/7</f>
        <v>1767.71428571429</v>
      </c>
      <c r="AE129" s="19" t="n">
        <v>44850</v>
      </c>
      <c r="AF129" s="17" t="n">
        <f aca="false">Q129/Q122</f>
        <v>1.37538461538462</v>
      </c>
      <c r="AG129" s="17" t="n">
        <f aca="false">S129/S122</f>
        <v>1.39119170984456</v>
      </c>
      <c r="AH129" s="17" t="n">
        <f aca="false">U129/U122</f>
        <v>1.23217550274223</v>
      </c>
      <c r="AI129" s="17" t="n">
        <f aca="false">W129/W122</f>
        <v>1.22369668246446</v>
      </c>
      <c r="AJ129" s="17" t="n">
        <f aca="false">Y129/Y122</f>
        <v>1.11310190369541</v>
      </c>
      <c r="AK129" s="17" t="n">
        <f aca="false">AA129/AA122</f>
        <v>1.21052631578947</v>
      </c>
      <c r="AL129" s="17" t="n">
        <f aca="false">AC129/AC122</f>
        <v>1.18679775280899</v>
      </c>
      <c r="AM129" s="19" t="n">
        <v>44850</v>
      </c>
      <c r="AN129" s="17" t="n">
        <f aca="false">R129/R122</f>
        <v>1.06913827655311</v>
      </c>
      <c r="AO129" s="17" t="n">
        <f aca="false">T129/T122</f>
        <v>1.05276312135518</v>
      </c>
      <c r="AP129" s="17" t="n">
        <f aca="false">V129/V122</f>
        <v>1.03444493198771</v>
      </c>
      <c r="AQ129" s="17" t="n">
        <f aca="false">X129/X122</f>
        <v>0.971568533282106</v>
      </c>
      <c r="AR129" s="17" t="n">
        <f aca="false">Z129/Z122</f>
        <v>0.96710449843078</v>
      </c>
      <c r="AS129" s="17" t="n">
        <f aca="false">AB129/AB122</f>
        <v>0.998092402177453</v>
      </c>
      <c r="AT129" s="17" t="n">
        <f aca="false">AD129/AD122</f>
        <v>0.915914137675796</v>
      </c>
    </row>
    <row r="130" customFormat="false" ht="12.8" hidden="false" customHeight="false" outlineLevel="0" collapsed="false">
      <c r="P130" s="19" t="n">
        <v>44851</v>
      </c>
      <c r="Q130" s="0" t="n">
        <v>182</v>
      </c>
      <c r="R130" s="18" t="n">
        <f aca="false">SUM(Q124:Q130)/7</f>
        <v>459.428571428571</v>
      </c>
      <c r="S130" s="0" t="n">
        <v>264</v>
      </c>
      <c r="T130" s="18" t="n">
        <f aca="false">SUM(S124:S130)/7</f>
        <v>555.142857142857</v>
      </c>
      <c r="U130" s="0" t="n">
        <v>563</v>
      </c>
      <c r="V130" s="18" t="n">
        <f aca="false">SUM(U124:U130)/7</f>
        <v>678.857142857143</v>
      </c>
      <c r="W130" s="0" t="n">
        <v>675</v>
      </c>
      <c r="X130" s="18" t="n">
        <f aca="false">SUM(W124:W130)/7</f>
        <v>1447.14285714286</v>
      </c>
      <c r="Y130" s="0" t="n">
        <v>503</v>
      </c>
      <c r="Z130" s="18" t="n">
        <f aca="false">SUM(Y124:Y130)/7</f>
        <v>1190.28571428571</v>
      </c>
      <c r="AA130" s="0" t="n">
        <v>1588</v>
      </c>
      <c r="AB130" s="18" t="n">
        <f aca="false">SUM(AA124:AA130)/7</f>
        <v>3095.42857142857</v>
      </c>
      <c r="AC130" s="0" t="n">
        <v>1022</v>
      </c>
      <c r="AD130" s="18" t="n">
        <f aca="false">SUM(AC124:AC130)/7</f>
        <v>1794.85714285714</v>
      </c>
      <c r="AE130" s="19" t="n">
        <v>44851</v>
      </c>
      <c r="AF130" s="17" t="n">
        <f aca="false">Q130/Q123</f>
        <v>1.08982035928144</v>
      </c>
      <c r="AG130" s="17" t="n">
        <f aca="false">S130/S123</f>
        <v>1.56213017751479</v>
      </c>
      <c r="AH130" s="17" t="n">
        <f aca="false">U130/U123</f>
        <v>1.07034220532319</v>
      </c>
      <c r="AI130" s="17" t="n">
        <f aca="false">W130/W123</f>
        <v>1.02272727272727</v>
      </c>
      <c r="AJ130" s="17" t="n">
        <f aca="false">Y130/Y123</f>
        <v>1.0244399185336</v>
      </c>
      <c r="AK130" s="17" t="n">
        <f aca="false">AA130/AA123</f>
        <v>1.15743440233236</v>
      </c>
      <c r="AL130" s="17" t="n">
        <f aca="false">AC130/AC123</f>
        <v>1.22836538461538</v>
      </c>
      <c r="AM130" s="19" t="n">
        <v>44851</v>
      </c>
      <c r="AN130" s="17" t="n">
        <f aca="false">R130/R123</f>
        <v>1.072</v>
      </c>
      <c r="AO130" s="17" t="n">
        <f aca="false">T130/T123</f>
        <v>1.12768427161927</v>
      </c>
      <c r="AP130" s="17" t="n">
        <f aca="false">V130/V123</f>
        <v>1.08196721311475</v>
      </c>
      <c r="AQ130" s="17" t="n">
        <f aca="false">X130/X123</f>
        <v>0.966049971390425</v>
      </c>
      <c r="AR130" s="17" t="n">
        <f aca="false">Z130/Z123</f>
        <v>0.982431317061667</v>
      </c>
      <c r="AS130" s="17" t="n">
        <f aca="false">AB130/AB123</f>
        <v>1.02246130615327</v>
      </c>
      <c r="AT130" s="17" t="n">
        <f aca="false">AD130/AD123</f>
        <v>0.960770818995182</v>
      </c>
    </row>
    <row r="131" customFormat="false" ht="12.8" hidden="false" customHeight="false" outlineLevel="0" collapsed="false">
      <c r="P131" s="19" t="n">
        <v>44852</v>
      </c>
      <c r="Q131" s="0" t="n">
        <v>737</v>
      </c>
      <c r="R131" s="18" t="n">
        <f aca="false">SUM(Q125:Q131)/7</f>
        <v>539.428571428571</v>
      </c>
      <c r="S131" s="0" t="n">
        <v>822</v>
      </c>
      <c r="T131" s="18" t="n">
        <f aca="false">SUM(S125:S131)/7</f>
        <v>620.142857142857</v>
      </c>
      <c r="U131" s="0" t="n">
        <v>353</v>
      </c>
      <c r="V131" s="18" t="n">
        <f aca="false">SUM(U125:U131)/7</f>
        <v>688.142857142857</v>
      </c>
      <c r="W131" s="0" t="n">
        <v>2034</v>
      </c>
      <c r="X131" s="18" t="n">
        <f aca="false">SUM(W125:W131)/7</f>
        <v>1654.71428571429</v>
      </c>
      <c r="Y131" s="0" t="n">
        <v>1682</v>
      </c>
      <c r="Z131" s="18" t="n">
        <f aca="false">SUM(Y125:Y131)/7</f>
        <v>1354.42857142857</v>
      </c>
      <c r="AA131" s="0" t="n">
        <v>4213</v>
      </c>
      <c r="AB131" s="18" t="n">
        <f aca="false">SUM(AA125:AA131)/7</f>
        <v>3482.42857142857</v>
      </c>
      <c r="AC131" s="0" t="n">
        <v>2012</v>
      </c>
      <c r="AD131" s="18" t="n">
        <f aca="false">SUM(AC125:AC131)/7</f>
        <v>1947.85714285714</v>
      </c>
      <c r="AE131" s="19" t="n">
        <v>44852</v>
      </c>
      <c r="AF131" s="17" t="n">
        <f aca="false">Q131/Q124</f>
        <v>4.16384180790961</v>
      </c>
      <c r="AG131" s="17" t="n">
        <f aca="false">S131/S124</f>
        <v>2.23978201634877</v>
      </c>
      <c r="AH131" s="17" t="n">
        <f aca="false">U131/U124</f>
        <v>1.22569444444444</v>
      </c>
      <c r="AI131" s="17" t="n">
        <f aca="false">W131/W124</f>
        <v>3.50086058519793</v>
      </c>
      <c r="AJ131" s="17" t="n">
        <f aca="false">Y131/Y124</f>
        <v>3.15572232645403</v>
      </c>
      <c r="AK131" s="17" t="n">
        <f aca="false">AA131/AA124</f>
        <v>2.80119680851064</v>
      </c>
      <c r="AL131" s="17" t="n">
        <f aca="false">AC131/AC124</f>
        <v>2.13815090329437</v>
      </c>
      <c r="AM131" s="19" t="n">
        <v>44852</v>
      </c>
      <c r="AN131" s="17" t="n">
        <f aca="false">R131/R124</f>
        <v>1.50738522954092</v>
      </c>
      <c r="AO131" s="17" t="n">
        <f aca="false">T131/T124</f>
        <v>1.40439987059204</v>
      </c>
      <c r="AP131" s="17" t="n">
        <f aca="false">V131/V124</f>
        <v>1.10077696526508</v>
      </c>
      <c r="AQ131" s="17" t="n">
        <f aca="false">X131/X124</f>
        <v>1.30014591985633</v>
      </c>
      <c r="AR131" s="17" t="n">
        <f aca="false">Z131/Z124</f>
        <v>1.30215629721192</v>
      </c>
      <c r="AS131" s="17" t="n">
        <f aca="false">AB131/AB124</f>
        <v>1.32584575220276</v>
      </c>
      <c r="AT131" s="17" t="n">
        <f aca="false">AD131/AD124</f>
        <v>1.15433457500847</v>
      </c>
    </row>
    <row r="132" customFormat="false" ht="12.8" hidden="false" customHeight="false" outlineLevel="0" collapsed="false">
      <c r="P132" s="19" t="n">
        <v>44853</v>
      </c>
      <c r="Q132" s="0" t="n">
        <v>608</v>
      </c>
      <c r="R132" s="18" t="n">
        <f aca="false">SUM(Q126:Q132)/7</f>
        <v>518.714285714286</v>
      </c>
      <c r="S132" s="0" t="n">
        <v>798</v>
      </c>
      <c r="T132" s="18" t="n">
        <f aca="false">SUM(S126:S132)/7</f>
        <v>621.428571428571</v>
      </c>
      <c r="U132" s="0" t="n">
        <v>854</v>
      </c>
      <c r="V132" s="18" t="n">
        <f aca="false">SUM(U126:U132)/7</f>
        <v>778.142857142857</v>
      </c>
      <c r="W132" s="0" t="n">
        <v>1916</v>
      </c>
      <c r="X132" s="18" t="n">
        <f aca="false">SUM(W126:W132)/7</f>
        <v>1589.14285714286</v>
      </c>
      <c r="Y132" s="0" t="n">
        <v>1511</v>
      </c>
      <c r="Z132" s="18" t="n">
        <f aca="false">SUM(Y126:Y132)/7</f>
        <v>1299.42857142857</v>
      </c>
      <c r="AA132" s="0" t="n">
        <v>4204</v>
      </c>
      <c r="AB132" s="18" t="n">
        <f aca="false">SUM(AA126:AA132)/7</f>
        <v>3398.71428571429</v>
      </c>
      <c r="AC132" s="0" t="n">
        <v>2221</v>
      </c>
      <c r="AD132" s="18" t="n">
        <f aca="false">SUM(AC126:AC132)/7</f>
        <v>1928.71428571429</v>
      </c>
      <c r="AE132" s="19" t="n">
        <v>44853</v>
      </c>
      <c r="AF132" s="17" t="n">
        <f aca="false">Q132/Q125</f>
        <v>0.807436918990704</v>
      </c>
      <c r="AG132" s="17" t="n">
        <f aca="false">S132/S125</f>
        <v>1.01140684410646</v>
      </c>
      <c r="AH132" s="17" t="n">
        <f aca="false">U132/U125</f>
        <v>3.8125</v>
      </c>
      <c r="AI132" s="17" t="n">
        <f aca="false">W132/W125</f>
        <v>0.806736842105263</v>
      </c>
      <c r="AJ132" s="17" t="n">
        <f aca="false">Y132/Y125</f>
        <v>0.796940928270042</v>
      </c>
      <c r="AK132" s="17" t="n">
        <f aca="false">AA132/AA125</f>
        <v>0.877661795407098</v>
      </c>
      <c r="AL132" s="17" t="n">
        <f aca="false">AC132/AC125</f>
        <v>0.943099787685775</v>
      </c>
      <c r="AM132" s="19" t="n">
        <v>44853</v>
      </c>
      <c r="AN132" s="17" t="n">
        <f aca="false">R132/R125</f>
        <v>1.33886430678466</v>
      </c>
      <c r="AO132" s="17" t="n">
        <f aca="false">T132/T125</f>
        <v>1.33394664213431</v>
      </c>
      <c r="AP132" s="17" t="n">
        <f aca="false">V132/V125</f>
        <v>1.47495261305172</v>
      </c>
      <c r="AQ132" s="17" t="n">
        <f aca="false">X132/X125</f>
        <v>1.22944297082228</v>
      </c>
      <c r="AR132" s="17" t="n">
        <f aca="false">Z132/Z125</f>
        <v>1.2017439556084</v>
      </c>
      <c r="AS132" s="17" t="n">
        <f aca="false">AB132/AB125</f>
        <v>1.24501543775184</v>
      </c>
      <c r="AT132" s="17" t="n">
        <f aca="false">AD132/AD125</f>
        <v>1.16137634408602</v>
      </c>
    </row>
    <row r="133" customFormat="false" ht="12.8" hidden="false" customHeight="false" outlineLevel="0" collapsed="false">
      <c r="P133" s="19" t="n">
        <v>44854</v>
      </c>
      <c r="Q133" s="0" t="n">
        <v>470</v>
      </c>
      <c r="R133" s="18" t="n">
        <f aca="false">SUM(Q127:Q133)/7</f>
        <v>493</v>
      </c>
      <c r="S133" s="0" t="n">
        <v>545</v>
      </c>
      <c r="T133" s="18" t="n">
        <f aca="false">SUM(S127:S133)/7</f>
        <v>591.428571428571</v>
      </c>
      <c r="U133" s="0" t="n">
        <v>855</v>
      </c>
      <c r="V133" s="18" t="n">
        <f aca="false">SUM(U127:U133)/7</f>
        <v>729.142857142857</v>
      </c>
      <c r="W133" s="0" t="n">
        <v>1605</v>
      </c>
      <c r="X133" s="18" t="n">
        <f aca="false">SUM(W127:W133)/7</f>
        <v>1531.57142857143</v>
      </c>
      <c r="Y133" s="0" t="n">
        <v>1414</v>
      </c>
      <c r="Z133" s="18" t="n">
        <f aca="false">SUM(Y127:Y133)/7</f>
        <v>1252.14285714286</v>
      </c>
      <c r="AA133" s="0" t="n">
        <v>3489</v>
      </c>
      <c r="AB133" s="18" t="n">
        <f aca="false">SUM(AA127:AA133)/7</f>
        <v>3277.42857142857</v>
      </c>
      <c r="AC133" s="0" t="n">
        <v>1991</v>
      </c>
      <c r="AD133" s="18" t="n">
        <f aca="false">SUM(AC127:AC133)/7</f>
        <v>1862.71428571429</v>
      </c>
      <c r="AE133" s="19" t="n">
        <v>44854</v>
      </c>
      <c r="AF133" s="17" t="n">
        <f aca="false">Q133/Q126</f>
        <v>0.723076923076923</v>
      </c>
      <c r="AG133" s="17" t="n">
        <f aca="false">S133/S126</f>
        <v>0.721854304635762</v>
      </c>
      <c r="AH133" s="17" t="n">
        <f aca="false">U133/U126</f>
        <v>0.713689482470785</v>
      </c>
      <c r="AI133" s="17" t="n">
        <f aca="false">W133/W126</f>
        <v>0.799302788844621</v>
      </c>
      <c r="AJ133" s="17" t="n">
        <f aca="false">Y133/Y126</f>
        <v>0.810315186246418</v>
      </c>
      <c r="AK133" s="17" t="n">
        <f aca="false">AA133/AA126</f>
        <v>0.804287690179806</v>
      </c>
      <c r="AL133" s="17" t="n">
        <f aca="false">AC133/AC126</f>
        <v>0.811659192825112</v>
      </c>
      <c r="AM133" s="19" t="n">
        <v>44854</v>
      </c>
      <c r="AN133" s="17" t="n">
        <f aca="false">R133/R126</f>
        <v>1.1932918395574</v>
      </c>
      <c r="AO133" s="17" t="n">
        <f aca="false">T133/T126</f>
        <v>1.19791666666667</v>
      </c>
      <c r="AP133" s="17" t="n">
        <f aca="false">V133/V126</f>
        <v>1.26493184634449</v>
      </c>
      <c r="AQ133" s="17" t="n">
        <f aca="false">X133/X126</f>
        <v>1.13497776836756</v>
      </c>
      <c r="AR133" s="17" t="n">
        <f aca="false">Z133/Z126</f>
        <v>1.10711127952507</v>
      </c>
      <c r="AS133" s="17" t="n">
        <f aca="false">AB133/AB126</f>
        <v>1.15477928222681</v>
      </c>
      <c r="AT133" s="17" t="n">
        <f aca="false">AD133/AD126</f>
        <v>1.11017454235845</v>
      </c>
    </row>
    <row r="134" customFormat="false" ht="12.8" hidden="false" customHeight="false" outlineLevel="0" collapsed="false">
      <c r="P134" s="19" t="n">
        <v>44855</v>
      </c>
      <c r="Q134" s="0" t="n">
        <v>467</v>
      </c>
      <c r="R134" s="18" t="n">
        <f aca="false">SUM(Q128:Q134)/7</f>
        <v>489.428571428571</v>
      </c>
      <c r="S134" s="0" t="n">
        <v>483</v>
      </c>
      <c r="T134" s="18" t="n">
        <f aca="false">SUM(S128:S134)/7</f>
        <v>571.285714285714</v>
      </c>
      <c r="U134" s="0" t="n">
        <v>647</v>
      </c>
      <c r="V134" s="18" t="n">
        <f aca="false">SUM(U128:U134)/7</f>
        <v>662.714285714286</v>
      </c>
      <c r="W134" s="0" t="n">
        <v>1439</v>
      </c>
      <c r="X134" s="18" t="n">
        <f aca="false">SUM(W128:W134)/7</f>
        <v>1485.85714285714</v>
      </c>
      <c r="Y134" s="0" t="n">
        <v>1133</v>
      </c>
      <c r="Z134" s="18" t="n">
        <f aca="false">SUM(Y128:Y134)/7</f>
        <v>1226.42857142857</v>
      </c>
      <c r="AA134" s="0" t="n">
        <v>2840</v>
      </c>
      <c r="AB134" s="18" t="n">
        <f aca="false">SUM(AA128:AA134)/7</f>
        <v>3183.85714285714</v>
      </c>
      <c r="AC134" s="0" t="n">
        <v>1803</v>
      </c>
      <c r="AD134" s="18" t="n">
        <f aca="false">SUM(AC128:AC134)/7</f>
        <v>1826.28571428571</v>
      </c>
      <c r="AE134" s="19" t="n">
        <v>44855</v>
      </c>
      <c r="AF134" s="17" t="n">
        <f aca="false">Q134/Q127</f>
        <v>0.949186991869919</v>
      </c>
      <c r="AG134" s="17" t="n">
        <f aca="false">S134/S127</f>
        <v>0.774038461538462</v>
      </c>
      <c r="AH134" s="17" t="n">
        <f aca="false">U134/U127</f>
        <v>0.581834532374101</v>
      </c>
      <c r="AI134" s="17" t="n">
        <f aca="false">W134/W127</f>
        <v>0.818078453666856</v>
      </c>
      <c r="AJ134" s="17" t="n">
        <f aca="false">Y134/Y127</f>
        <v>0.862909367859863</v>
      </c>
      <c r="AK134" s="17" t="n">
        <f aca="false">AA134/AA127</f>
        <v>0.812589413447783</v>
      </c>
      <c r="AL134" s="17" t="n">
        <f aca="false">AC134/AC127</f>
        <v>0.876093294460641</v>
      </c>
      <c r="AM134" s="19" t="n">
        <v>44855</v>
      </c>
      <c r="AN134" s="17" t="n">
        <f aca="false">R134/R127</f>
        <v>1.15509103169252</v>
      </c>
      <c r="AO134" s="17" t="n">
        <f aca="false">T134/T127</f>
        <v>1.13189923577696</v>
      </c>
      <c r="AP134" s="17" t="n">
        <f aca="false">V134/V127</f>
        <v>1.05264352167007</v>
      </c>
      <c r="AQ134" s="17" t="n">
        <f aca="false">X134/X127</f>
        <v>1.06874229346486</v>
      </c>
      <c r="AR134" s="17" t="n">
        <f aca="false">Z134/Z127</f>
        <v>1.07567973938103</v>
      </c>
      <c r="AS134" s="17" t="n">
        <f aca="false">AB134/AB127</f>
        <v>1.09539958714244</v>
      </c>
      <c r="AT134" s="17" t="n">
        <f aca="false">AD134/AD127</f>
        <v>1.08772228367225</v>
      </c>
    </row>
    <row r="135" customFormat="false" ht="12.8" hidden="false" customHeight="false" outlineLevel="0" collapsed="false">
      <c r="P135" s="19" t="n">
        <v>44856</v>
      </c>
      <c r="Q135" s="0" t="n">
        <v>478</v>
      </c>
      <c r="R135" s="18" t="n">
        <f aca="false">SUM(Q129:Q135)/7</f>
        <v>484.142857142857</v>
      </c>
      <c r="S135" s="0" t="n">
        <v>639</v>
      </c>
      <c r="T135" s="18" t="n">
        <f aca="false">SUM(S129:S135)/7</f>
        <v>584</v>
      </c>
      <c r="U135" s="0" t="n">
        <v>637</v>
      </c>
      <c r="V135" s="18" t="n">
        <f aca="false">SUM(U129:U135)/7</f>
        <v>654.714285714286</v>
      </c>
      <c r="W135" s="0" t="n">
        <v>1480</v>
      </c>
      <c r="X135" s="18" t="n">
        <f aca="false">SUM(W129:W135)/7</f>
        <v>1491.42857142857</v>
      </c>
      <c r="Y135" s="0" t="n">
        <v>1292</v>
      </c>
      <c r="Z135" s="18" t="n">
        <f aca="false">SUM(Y129:Y135)/7</f>
        <v>1218.42857142857</v>
      </c>
      <c r="AA135" s="0" t="n">
        <v>3231</v>
      </c>
      <c r="AB135" s="18" t="n">
        <f aca="false">SUM(AA129:AA135)/7</f>
        <v>3182.71428571429</v>
      </c>
      <c r="AC135" s="0" t="n">
        <v>1892</v>
      </c>
      <c r="AD135" s="18" t="n">
        <f aca="false">SUM(AC129:AC135)/7</f>
        <v>1804.42857142857</v>
      </c>
      <c r="AE135" s="19" t="n">
        <v>44856</v>
      </c>
      <c r="AF135" s="17" t="n">
        <f aca="false">Q135/Q128</f>
        <v>0.928155339805825</v>
      </c>
      <c r="AG135" s="17" t="n">
        <f aca="false">S135/S128</f>
        <v>1.16181818181818</v>
      </c>
      <c r="AH135" s="17" t="n">
        <f aca="false">U135/U128</f>
        <v>0.919191919191919</v>
      </c>
      <c r="AI135" s="17" t="n">
        <f aca="false">W135/W128</f>
        <v>1.02706453851492</v>
      </c>
      <c r="AJ135" s="17" t="n">
        <f aca="false">Y135/Y128</f>
        <v>0.958456973293769</v>
      </c>
      <c r="AK135" s="17" t="n">
        <f aca="false">AA135/AA128</f>
        <v>0.997530101883297</v>
      </c>
      <c r="AL135" s="17" t="n">
        <f aca="false">AC135/AC128</f>
        <v>0.925183374083129</v>
      </c>
      <c r="AM135" s="19" t="n">
        <v>44856</v>
      </c>
      <c r="AN135" s="17" t="n">
        <f aca="false">R135/R128</f>
        <v>1.10068203962325</v>
      </c>
      <c r="AO135" s="17" t="n">
        <f aca="false">T135/T128</f>
        <v>1.12307692307692</v>
      </c>
      <c r="AP135" s="17" t="n">
        <f aca="false">V135/V128</f>
        <v>0.998910200523104</v>
      </c>
      <c r="AQ135" s="17" t="n">
        <f aca="false">X135/X128</f>
        <v>1.05678712420285</v>
      </c>
      <c r="AR135" s="17" t="n">
        <f aca="false">Z135/Z128</f>
        <v>1.03771748387882</v>
      </c>
      <c r="AS135" s="17" t="n">
        <f aca="false">AB135/AB128</f>
        <v>1.06191611058151</v>
      </c>
      <c r="AT135" s="17" t="n">
        <f aca="false">AD135/AD128</f>
        <v>1.04319458209448</v>
      </c>
    </row>
    <row r="136" customFormat="false" ht="12.8" hidden="false" customHeight="false" outlineLevel="0" collapsed="false">
      <c r="P136" s="19" t="n">
        <v>44857</v>
      </c>
      <c r="Q136" s="0" t="n">
        <v>465</v>
      </c>
      <c r="R136" s="18" t="n">
        <f aca="false">SUM(Q130:Q136)/7</f>
        <v>486.714285714286</v>
      </c>
      <c r="S136" s="0" t="n">
        <v>549</v>
      </c>
      <c r="T136" s="18" t="n">
        <f aca="false">SUM(S130:S136)/7</f>
        <v>585.714285714286</v>
      </c>
      <c r="U136" s="0" t="n">
        <v>677</v>
      </c>
      <c r="V136" s="18" t="n">
        <f aca="false">SUM(U130:U136)/7</f>
        <v>655.142857142857</v>
      </c>
      <c r="W136" s="0" t="n">
        <v>1363</v>
      </c>
      <c r="X136" s="18" t="n">
        <f aca="false">SUM(W130:W136)/7</f>
        <v>1501.71428571429</v>
      </c>
      <c r="Y136" s="0" t="n">
        <v>1177</v>
      </c>
      <c r="Z136" s="18" t="n">
        <f aca="false">SUM(Y130:Y136)/7</f>
        <v>1244.57142857143</v>
      </c>
      <c r="AA136" s="0" t="n">
        <v>2805</v>
      </c>
      <c r="AB136" s="18" t="n">
        <f aca="false">SUM(AA130:AA136)/7</f>
        <v>3195.71428571429</v>
      </c>
      <c r="AC136" s="0" t="n">
        <v>1807</v>
      </c>
      <c r="AD136" s="18" t="n">
        <f aca="false">SUM(AC130:AC136)/7</f>
        <v>1821.14285714286</v>
      </c>
      <c r="AE136" s="19" t="n">
        <v>44857</v>
      </c>
      <c r="AF136" s="17" t="n">
        <f aca="false">Q136/Q129</f>
        <v>1.04026845637584</v>
      </c>
      <c r="AG136" s="17" t="n">
        <f aca="false">S136/S129</f>
        <v>1.02234636871508</v>
      </c>
      <c r="AH136" s="17" t="n">
        <f aca="false">U136/U129</f>
        <v>1.00445103857567</v>
      </c>
      <c r="AI136" s="17" t="n">
        <f aca="false">W136/W129</f>
        <v>1.0557707203718</v>
      </c>
      <c r="AJ136" s="17" t="n">
        <f aca="false">Y136/Y129</f>
        <v>1.1841046277666</v>
      </c>
      <c r="AK136" s="17" t="n">
        <f aca="false">AA136/AA129</f>
        <v>1.03352984524687</v>
      </c>
      <c r="AL136" s="17" t="n">
        <f aca="false">AC136/AC129</f>
        <v>1.06923076923077</v>
      </c>
      <c r="AM136" s="19" t="n">
        <v>44857</v>
      </c>
      <c r="AN136" s="17" t="n">
        <f aca="false">R136/R129</f>
        <v>1.06435488909716</v>
      </c>
      <c r="AO136" s="17" t="n">
        <f aca="false">T136/T129</f>
        <v>1.08150883671854</v>
      </c>
      <c r="AP136" s="17" t="n">
        <f aca="false">V136/V129</f>
        <v>0.972640509013786</v>
      </c>
      <c r="AQ136" s="17" t="n">
        <f aca="false">X136/X129</f>
        <v>1.03924864063272</v>
      </c>
      <c r="AR136" s="17" t="n">
        <f aca="false">Z136/Z129</f>
        <v>1.04711538461538</v>
      </c>
      <c r="AS136" s="17" t="n">
        <f aca="false">AB136/AB129</f>
        <v>1.04279321275406</v>
      </c>
      <c r="AT136" s="17" t="n">
        <f aca="false">AD136/AD129</f>
        <v>1.03022466461936</v>
      </c>
    </row>
    <row r="137" customFormat="false" ht="12.8" hidden="false" customHeight="false" outlineLevel="0" collapsed="false">
      <c r="P137" s="19" t="n">
        <v>44858</v>
      </c>
      <c r="Q137" s="0" t="n">
        <v>228</v>
      </c>
      <c r="R137" s="18" t="n">
        <f aca="false">SUM(Q131:Q137)/7</f>
        <v>493.285714285714</v>
      </c>
      <c r="S137" s="0" t="n">
        <v>278</v>
      </c>
      <c r="T137" s="18" t="n">
        <f aca="false">SUM(S131:S137)/7</f>
        <v>587.714285714286</v>
      </c>
      <c r="U137" s="0" t="n">
        <v>554</v>
      </c>
      <c r="V137" s="18" t="n">
        <f aca="false">SUM(U131:U137)/7</f>
        <v>653.857142857143</v>
      </c>
      <c r="W137" s="0" t="n">
        <v>725</v>
      </c>
      <c r="X137" s="18" t="n">
        <f aca="false">SUM(W131:W137)/7</f>
        <v>1508.85714285714</v>
      </c>
      <c r="Y137" s="0" t="n">
        <v>527</v>
      </c>
      <c r="Z137" s="18" t="n">
        <f aca="false">SUM(Y131:Y137)/7</f>
        <v>1248</v>
      </c>
      <c r="AA137" s="0" t="n">
        <v>1735</v>
      </c>
      <c r="AB137" s="18" t="n">
        <f aca="false">SUM(AA131:AA137)/7</f>
        <v>3216.71428571429</v>
      </c>
      <c r="AC137" s="0" t="n">
        <v>1123</v>
      </c>
      <c r="AD137" s="18" t="n">
        <f aca="false">SUM(AC131:AC137)/7</f>
        <v>1835.57142857143</v>
      </c>
      <c r="AE137" s="19" t="n">
        <v>44858</v>
      </c>
      <c r="AF137" s="17" t="n">
        <f aca="false">Q137/Q130</f>
        <v>1.25274725274725</v>
      </c>
      <c r="AG137" s="17" t="n">
        <f aca="false">S137/S130</f>
        <v>1.0530303030303</v>
      </c>
      <c r="AH137" s="17" t="n">
        <f aca="false">U137/U130</f>
        <v>0.984014209591474</v>
      </c>
      <c r="AI137" s="17" t="n">
        <f aca="false">W137/W130</f>
        <v>1.07407407407407</v>
      </c>
      <c r="AJ137" s="17" t="n">
        <f aca="false">Y137/Y130</f>
        <v>1.04771371769384</v>
      </c>
      <c r="AK137" s="17" t="n">
        <f aca="false">AA137/AA130</f>
        <v>1.09256926952141</v>
      </c>
      <c r="AL137" s="17" t="n">
        <f aca="false">AC137/AC130</f>
        <v>1.09882583170254</v>
      </c>
      <c r="AM137" s="19" t="n">
        <v>44858</v>
      </c>
      <c r="AN137" s="17" t="n">
        <f aca="false">R137/R130</f>
        <v>1.07369402985075</v>
      </c>
      <c r="AO137" s="17" t="n">
        <f aca="false">T137/T130</f>
        <v>1.05867215645908</v>
      </c>
      <c r="AP137" s="17" t="n">
        <f aca="false">V137/V130</f>
        <v>0.963173400673401</v>
      </c>
      <c r="AQ137" s="17" t="n">
        <f aca="false">X137/X130</f>
        <v>1.0426456071076</v>
      </c>
      <c r="AR137" s="17" t="n">
        <f aca="false">Z137/Z130</f>
        <v>1.04848775804129</v>
      </c>
      <c r="AS137" s="17" t="n">
        <f aca="false">AB137/AB130</f>
        <v>1.03918220417205</v>
      </c>
      <c r="AT137" s="17" t="n">
        <f aca="false">AD137/AD130</f>
        <v>1.02268385864374</v>
      </c>
    </row>
    <row r="138" customFormat="false" ht="12.8" hidden="false" customHeight="false" outlineLevel="0" collapsed="false">
      <c r="P138" s="19" t="n">
        <v>44859</v>
      </c>
      <c r="Q138" s="0" t="n">
        <v>697</v>
      </c>
      <c r="R138" s="18" t="n">
        <f aca="false">SUM(Q132:Q138)/7</f>
        <v>487.571428571429</v>
      </c>
      <c r="S138" s="0" t="n">
        <v>787</v>
      </c>
      <c r="T138" s="18" t="n">
        <f aca="false">SUM(S132:S138)/7</f>
        <v>582.714285714286</v>
      </c>
      <c r="U138" s="0" t="n">
        <v>256</v>
      </c>
      <c r="V138" s="18" t="n">
        <f aca="false">SUM(U132:U138)/7</f>
        <v>640</v>
      </c>
      <c r="W138" s="0" t="n">
        <v>2366</v>
      </c>
      <c r="X138" s="18" t="n">
        <f aca="false">SUM(W132:W138)/7</f>
        <v>1556.28571428571</v>
      </c>
      <c r="Y138" s="0" t="n">
        <v>1925</v>
      </c>
      <c r="Z138" s="18" t="n">
        <f aca="false">SUM(Y132:Y138)/7</f>
        <v>1282.71428571429</v>
      </c>
      <c r="AA138" s="0" t="n">
        <v>4702</v>
      </c>
      <c r="AB138" s="18" t="n">
        <f aca="false">SUM(AA132:AA138)/7</f>
        <v>3286.57142857143</v>
      </c>
      <c r="AC138" s="0" t="n">
        <v>2408</v>
      </c>
      <c r="AD138" s="18" t="n">
        <f aca="false">SUM(AC132:AC138)/7</f>
        <v>1892.14285714286</v>
      </c>
      <c r="AE138" s="19" t="n">
        <v>44859</v>
      </c>
      <c r="AF138" s="17" t="n">
        <f aca="false">Q138/Q131</f>
        <v>0.94572591587517</v>
      </c>
      <c r="AG138" s="17" t="n">
        <f aca="false">S138/S131</f>
        <v>0.957420924574209</v>
      </c>
      <c r="AH138" s="17" t="n">
        <f aca="false">U138/U131</f>
        <v>0.725212464589235</v>
      </c>
      <c r="AI138" s="17" t="n">
        <f aca="false">W138/W131</f>
        <v>1.16322517207473</v>
      </c>
      <c r="AJ138" s="17" t="n">
        <f aca="false">Y138/Y131</f>
        <v>1.14447086801427</v>
      </c>
      <c r="AK138" s="17" t="n">
        <f aca="false">AA138/AA131</f>
        <v>1.1160693092808</v>
      </c>
      <c r="AL138" s="17" t="n">
        <f aca="false">AC138/AC131</f>
        <v>1.19681908548708</v>
      </c>
      <c r="AM138" s="19" t="n">
        <v>44859</v>
      </c>
      <c r="AN138" s="17" t="n">
        <f aca="false">R138/R131</f>
        <v>0.903866525423729</v>
      </c>
      <c r="AO138" s="17" t="n">
        <f aca="false">T138/T131</f>
        <v>0.93964524303156</v>
      </c>
      <c r="AP138" s="17" t="n">
        <f aca="false">V138/V131</f>
        <v>0.930039443637119</v>
      </c>
      <c r="AQ138" s="17" t="n">
        <f aca="false">X138/X131</f>
        <v>0.940516273849607</v>
      </c>
      <c r="AR138" s="17" t="n">
        <f aca="false">Z138/Z131</f>
        <v>0.947051998734311</v>
      </c>
      <c r="AS138" s="17" t="n">
        <f aca="false">AB138/AB131</f>
        <v>0.943758460844238</v>
      </c>
      <c r="AT138" s="17" t="n">
        <f aca="false">AD138/AD131</f>
        <v>0.971397139713971</v>
      </c>
    </row>
    <row r="139" customFormat="false" ht="12.8" hidden="false" customHeight="false" outlineLevel="0" collapsed="false">
      <c r="P139" s="19" t="n">
        <v>44860</v>
      </c>
      <c r="Q139" s="0" t="n">
        <v>657</v>
      </c>
      <c r="R139" s="18" t="n">
        <f aca="false">SUM(Q133:Q139)/7</f>
        <v>494.571428571429</v>
      </c>
      <c r="S139" s="0" t="n">
        <v>741</v>
      </c>
      <c r="T139" s="18" t="n">
        <f aca="false">SUM(S133:S139)/7</f>
        <v>574.571428571429</v>
      </c>
      <c r="U139" s="0" t="n">
        <v>966</v>
      </c>
      <c r="V139" s="18" t="n">
        <f aca="false">SUM(U133:U139)/7</f>
        <v>656</v>
      </c>
      <c r="W139" s="0" t="n">
        <v>2293</v>
      </c>
      <c r="X139" s="18" t="n">
        <f aca="false">SUM(W133:W139)/7</f>
        <v>1610.14285714286</v>
      </c>
      <c r="Y139" s="0" t="n">
        <v>1720</v>
      </c>
      <c r="Z139" s="18" t="n">
        <f aca="false">SUM(Y133:Y139)/7</f>
        <v>1312.57142857143</v>
      </c>
      <c r="AA139" s="0" t="n">
        <v>4347</v>
      </c>
      <c r="AB139" s="18" t="n">
        <f aca="false">SUM(AA133:AA139)/7</f>
        <v>3307</v>
      </c>
      <c r="AC139" s="0" t="n">
        <v>2852</v>
      </c>
      <c r="AD139" s="18" t="n">
        <f aca="false">SUM(AC133:AC139)/7</f>
        <v>1982.28571428571</v>
      </c>
      <c r="AE139" s="19" t="n">
        <v>44860</v>
      </c>
      <c r="AF139" s="17" t="n">
        <f aca="false">Q139/Q132</f>
        <v>1.08059210526316</v>
      </c>
      <c r="AG139" s="17" t="n">
        <f aca="false">S139/S132</f>
        <v>0.928571428571429</v>
      </c>
      <c r="AH139" s="17" t="n">
        <f aca="false">U139/U132</f>
        <v>1.13114754098361</v>
      </c>
      <c r="AI139" s="17" t="n">
        <f aca="false">W139/W132</f>
        <v>1.19676409185804</v>
      </c>
      <c r="AJ139" s="17" t="n">
        <f aca="false">Y139/Y132</f>
        <v>1.13831899404368</v>
      </c>
      <c r="AK139" s="17" t="n">
        <f aca="false">AA139/AA132</f>
        <v>1.03401522359657</v>
      </c>
      <c r="AL139" s="17" t="n">
        <f aca="false">AC139/AC132</f>
        <v>1.28410625844214</v>
      </c>
      <c r="AM139" s="19" t="n">
        <v>44860</v>
      </c>
      <c r="AN139" s="17" t="n">
        <f aca="false">R139/R132</f>
        <v>0.953456348113467</v>
      </c>
      <c r="AO139" s="17" t="n">
        <f aca="false">T139/T132</f>
        <v>0.924597701149425</v>
      </c>
      <c r="AP139" s="17" t="n">
        <f aca="false">V139/V132</f>
        <v>0.843032862125941</v>
      </c>
      <c r="AQ139" s="17" t="n">
        <f aca="false">X139/X132</f>
        <v>1.01321467098166</v>
      </c>
      <c r="AR139" s="17" t="n">
        <f aca="false">Z139/Z132</f>
        <v>1.01011433597186</v>
      </c>
      <c r="AS139" s="17" t="n">
        <f aca="false">AB139/AB132</f>
        <v>0.973015005674415</v>
      </c>
      <c r="AT139" s="17" t="n">
        <f aca="false">AD139/AD132</f>
        <v>1.02777572031701</v>
      </c>
    </row>
    <row r="140" customFormat="false" ht="12.8" hidden="false" customHeight="false" outlineLevel="0" collapsed="false">
      <c r="P140" s="19" t="n">
        <v>44861</v>
      </c>
      <c r="Q140" s="0" t="n">
        <v>565</v>
      </c>
      <c r="R140" s="18" t="n">
        <f aca="false">SUM(Q134:Q140)/7</f>
        <v>508.142857142857</v>
      </c>
      <c r="S140" s="0" t="n">
        <v>651</v>
      </c>
      <c r="T140" s="18" t="n">
        <f aca="false">SUM(S134:S140)/7</f>
        <v>589.714285714286</v>
      </c>
      <c r="U140" s="0" t="n">
        <v>947</v>
      </c>
      <c r="V140" s="18" t="n">
        <f aca="false">SUM(U134:U140)/7</f>
        <v>669.142857142857</v>
      </c>
      <c r="W140" s="0" t="n">
        <v>1923</v>
      </c>
      <c r="X140" s="18" t="n">
        <f aca="false">SUM(W134:W140)/7</f>
        <v>1655.57142857143</v>
      </c>
      <c r="Y140" s="0" t="n">
        <v>1630</v>
      </c>
      <c r="Z140" s="18" t="n">
        <f aca="false">SUM(Y134:Y140)/7</f>
        <v>1343.42857142857</v>
      </c>
      <c r="AA140" s="0" t="n">
        <v>3941</v>
      </c>
      <c r="AB140" s="18" t="n">
        <f aca="false">SUM(AA134:AA140)/7</f>
        <v>3371.57142857143</v>
      </c>
      <c r="AC140" s="0" t="n">
        <v>2391</v>
      </c>
      <c r="AD140" s="18" t="n">
        <f aca="false">SUM(AC134:AC140)/7</f>
        <v>2039.42857142857</v>
      </c>
      <c r="AE140" s="19" t="n">
        <v>44861</v>
      </c>
      <c r="AF140" s="17" t="n">
        <f aca="false">Q140/Q133</f>
        <v>1.20212765957447</v>
      </c>
      <c r="AG140" s="30" t="n">
        <f aca="false">S140/S133</f>
        <v>1.19449541284404</v>
      </c>
      <c r="AH140" s="17" t="n">
        <f aca="false">U140/U133</f>
        <v>1.10760233918129</v>
      </c>
      <c r="AI140" s="17" t="n">
        <f aca="false">W140/W133</f>
        <v>1.1981308411215</v>
      </c>
      <c r="AJ140" s="17" t="n">
        <f aca="false">Y140/Y133</f>
        <v>1.15275813295615</v>
      </c>
      <c r="AK140" s="17" t="n">
        <f aca="false">AA140/AA133</f>
        <v>1.12955001433075</v>
      </c>
      <c r="AL140" s="17" t="n">
        <f aca="false">AC140/AC133</f>
        <v>1.20090406830738</v>
      </c>
      <c r="AM140" s="19" t="n">
        <v>44861</v>
      </c>
      <c r="AN140" s="17" t="n">
        <f aca="false">R140/R133</f>
        <v>1.03071573456969</v>
      </c>
      <c r="AO140" s="17" t="n">
        <f aca="false">T140/T133</f>
        <v>0.997101449275362</v>
      </c>
      <c r="AP140" s="17" t="n">
        <f aca="false">V140/V133</f>
        <v>0.917711598746081</v>
      </c>
      <c r="AQ140" s="17" t="n">
        <f aca="false">X140/X133</f>
        <v>1.08096259677269</v>
      </c>
      <c r="AR140" s="17" t="n">
        <f aca="false">Z140/Z133</f>
        <v>1.07290359383913</v>
      </c>
      <c r="AS140" s="17" t="n">
        <f aca="false">AB140/AB133</f>
        <v>1.0287246098858</v>
      </c>
      <c r="AT140" s="17" t="n">
        <f aca="false">AD140/AD133</f>
        <v>1.09486923843853</v>
      </c>
    </row>
    <row r="141" customFormat="false" ht="12.8" hidden="false" customHeight="false" outlineLevel="0" collapsed="false">
      <c r="P141" s="19" t="n">
        <v>44862</v>
      </c>
      <c r="Q141" s="0" t="n">
        <v>600</v>
      </c>
      <c r="R141" s="18" t="n">
        <f aca="false">SUM(Q135:Q141)/7</f>
        <v>527.142857142857</v>
      </c>
      <c r="S141" s="0" t="n">
        <v>646</v>
      </c>
      <c r="T141" s="18" t="n">
        <f aca="false">SUM(S135:S141)/7</f>
        <v>613</v>
      </c>
      <c r="U141" s="0" t="n">
        <v>763</v>
      </c>
      <c r="V141" s="18" t="n">
        <f aca="false">SUM(U135:U141)/7</f>
        <v>685.714285714286</v>
      </c>
      <c r="W141" s="0" t="n">
        <v>1977</v>
      </c>
      <c r="X141" s="18" t="n">
        <f aca="false">SUM(W135:W141)/7</f>
        <v>1732.42857142857</v>
      </c>
      <c r="Y141" s="0" t="n">
        <v>1406</v>
      </c>
      <c r="Z141" s="18" t="n">
        <f aca="false">SUM(Y135:Y141)/7</f>
        <v>1382.42857142857</v>
      </c>
      <c r="AA141" s="0" t="n">
        <v>3520</v>
      </c>
      <c r="AB141" s="18" t="n">
        <f aca="false">SUM(AA135:AA141)/7</f>
        <v>3468.71428571429</v>
      </c>
      <c r="AC141" s="0" t="n">
        <v>2208</v>
      </c>
      <c r="AD141" s="18" t="n">
        <f aca="false">SUM(AC135:AC141)/7</f>
        <v>2097.28571428571</v>
      </c>
      <c r="AE141" s="19" t="n">
        <v>44862</v>
      </c>
      <c r="AF141" s="17" t="n">
        <f aca="false">Q141/Q134</f>
        <v>1.2847965738758</v>
      </c>
      <c r="AG141" s="30" t="n">
        <f aca="false">S141/S134</f>
        <v>1.33747412008282</v>
      </c>
      <c r="AH141" s="17" t="n">
        <f aca="false">U141/U134</f>
        <v>1.17928902627512</v>
      </c>
      <c r="AI141" s="17" t="n">
        <f aca="false">W141/W134</f>
        <v>1.37387074357192</v>
      </c>
      <c r="AJ141" s="17" t="n">
        <f aca="false">Y141/Y134</f>
        <v>1.24095322153575</v>
      </c>
      <c r="AK141" s="17" t="n">
        <f aca="false">AA141/AA134</f>
        <v>1.23943661971831</v>
      </c>
      <c r="AL141" s="17" t="n">
        <f aca="false">AC141/AC134</f>
        <v>1.22462562396007</v>
      </c>
      <c r="AM141" s="19" t="n">
        <v>44862</v>
      </c>
      <c r="AN141" s="17" t="n">
        <f aca="false">R141/R134</f>
        <v>1.07705779334501</v>
      </c>
      <c r="AO141" s="17" t="n">
        <f aca="false">T141/T134</f>
        <v>1.07301825456364</v>
      </c>
      <c r="AP141" s="17" t="n">
        <f aca="false">V141/V134</f>
        <v>1.03470575555077</v>
      </c>
      <c r="AQ141" s="17" t="n">
        <f aca="false">X141/X134</f>
        <v>1.16594558215556</v>
      </c>
      <c r="AR141" s="17" t="n">
        <f aca="false">Z141/Z134</f>
        <v>1.12719860221316</v>
      </c>
      <c r="AS141" s="17" t="n">
        <f aca="false">AB141/AB134</f>
        <v>1.0894691972899</v>
      </c>
      <c r="AT141" s="17" t="n">
        <f aca="false">AD141/AD134</f>
        <v>1.14838861076345</v>
      </c>
    </row>
    <row r="142" customFormat="false" ht="12.8" hidden="false" customHeight="false" outlineLevel="0" collapsed="false">
      <c r="P142" s="19" t="n">
        <v>44863</v>
      </c>
      <c r="Q142" s="0" t="n">
        <v>783</v>
      </c>
      <c r="R142" s="18" t="n">
        <f aca="false">SUM(Q136:Q142)/7</f>
        <v>570.714285714286</v>
      </c>
      <c r="S142" s="0" t="n">
        <v>766</v>
      </c>
      <c r="T142" s="18" t="n">
        <f aca="false">SUM(S136:S142)/7</f>
        <v>631.142857142857</v>
      </c>
      <c r="U142" s="0" t="n">
        <v>814</v>
      </c>
      <c r="V142" s="18" t="n">
        <f aca="false">SUM(U136:U142)/7</f>
        <v>711</v>
      </c>
      <c r="W142" s="0" t="n">
        <v>2094</v>
      </c>
      <c r="X142" s="18" t="n">
        <f aca="false">SUM(W136:W142)/7</f>
        <v>1820.14285714286</v>
      </c>
      <c r="Y142" s="0" t="n">
        <v>1595</v>
      </c>
      <c r="Z142" s="18" t="n">
        <f aca="false">SUM(Y136:Y142)/7</f>
        <v>1425.71428571429</v>
      </c>
      <c r="AA142" s="0" t="n">
        <v>4121</v>
      </c>
      <c r="AB142" s="18" t="n">
        <f aca="false">SUM(AA136:AA142)/7</f>
        <v>3595.85714285714</v>
      </c>
      <c r="AC142" s="0" t="n">
        <v>2560</v>
      </c>
      <c r="AD142" s="18" t="n">
        <f aca="false">SUM(AC136:AC142)/7</f>
        <v>2192.71428571429</v>
      </c>
      <c r="AE142" s="19" t="n">
        <v>44863</v>
      </c>
      <c r="AF142" s="17" t="n">
        <f aca="false">Q142/Q135</f>
        <v>1.63807531380753</v>
      </c>
      <c r="AG142" s="30" t="n">
        <f aca="false">S142/S135</f>
        <v>1.19874804381847</v>
      </c>
      <c r="AH142" s="17" t="n">
        <f aca="false">U142/U135</f>
        <v>1.27786499215071</v>
      </c>
      <c r="AI142" s="17" t="n">
        <f aca="false">W142/W135</f>
        <v>1.41486486486487</v>
      </c>
      <c r="AJ142" s="17" t="n">
        <f aca="false">Y142/Y135</f>
        <v>1.23452012383901</v>
      </c>
      <c r="AK142" s="17" t="n">
        <f aca="false">AA142/AA135</f>
        <v>1.27545651501083</v>
      </c>
      <c r="AL142" s="17" t="n">
        <f aca="false">AC142/AC135</f>
        <v>1.35306553911205</v>
      </c>
      <c r="AM142" s="19" t="n">
        <v>44863</v>
      </c>
      <c r="AN142" s="17" t="n">
        <f aca="false">R142/R135</f>
        <v>1.1788138093833</v>
      </c>
      <c r="AO142" s="17" t="n">
        <f aca="false">T142/T135</f>
        <v>1.0807240704501</v>
      </c>
      <c r="AP142" s="17" t="n">
        <f aca="false">V142/V135</f>
        <v>1.08596988871918</v>
      </c>
      <c r="AQ142" s="17" t="n">
        <f aca="false">X142/X135</f>
        <v>1.22040229885057</v>
      </c>
      <c r="AR142" s="17" t="n">
        <f aca="false">Z142/Z135</f>
        <v>1.17012545433228</v>
      </c>
      <c r="AS142" s="17" t="n">
        <f aca="false">AB142/AB135</f>
        <v>1.12980833969209</v>
      </c>
      <c r="AT142" s="17" t="n">
        <f aca="false">AD142/AD135</f>
        <v>1.21518486263954</v>
      </c>
    </row>
    <row r="143" customFormat="false" ht="12.8" hidden="false" customHeight="false" outlineLevel="0" collapsed="false">
      <c r="P143" s="19" t="n">
        <v>44864</v>
      </c>
      <c r="Q143" s="0" t="n">
        <v>704</v>
      </c>
      <c r="R143" s="18" t="n">
        <f aca="false">SUM(Q137:Q143)/7</f>
        <v>604.857142857143</v>
      </c>
      <c r="S143" s="0" t="n">
        <v>717</v>
      </c>
      <c r="T143" s="18" t="n">
        <f aca="false">SUM(S137:S143)/7</f>
        <v>655.142857142857</v>
      </c>
      <c r="U143" s="0" t="n">
        <v>926</v>
      </c>
      <c r="V143" s="18" t="n">
        <f aca="false">SUM(U137:U143)/7</f>
        <v>746.571428571429</v>
      </c>
      <c r="W143" s="0" t="n">
        <v>2010</v>
      </c>
      <c r="X143" s="18" t="n">
        <f aca="false">SUM(W137:W143)/7</f>
        <v>1912.57142857143</v>
      </c>
      <c r="Y143" s="0" t="n">
        <v>1508</v>
      </c>
      <c r="Z143" s="18" t="n">
        <f aca="false">SUM(Y137:Y143)/7</f>
        <v>1473</v>
      </c>
      <c r="AA143" s="0" t="n">
        <v>3687</v>
      </c>
      <c r="AB143" s="18" t="n">
        <f aca="false">SUM(AA137:AA143)/7</f>
        <v>3721.85714285714</v>
      </c>
      <c r="AC143" s="0" t="n">
        <v>2158</v>
      </c>
      <c r="AD143" s="18" t="n">
        <f aca="false">SUM(AC137:AC143)/7</f>
        <v>2242.85714285714</v>
      </c>
      <c r="AE143" s="19" t="n">
        <v>44864</v>
      </c>
      <c r="AF143" s="17" t="n">
        <f aca="false">Q143/Q136</f>
        <v>1.51397849462366</v>
      </c>
      <c r="AG143" s="30" t="n">
        <f aca="false">S143/S136</f>
        <v>1.30601092896175</v>
      </c>
      <c r="AH143" s="17" t="n">
        <f aca="false">U143/U136</f>
        <v>1.36779911373708</v>
      </c>
      <c r="AI143" s="17" t="n">
        <f aca="false">W143/W136</f>
        <v>1.47468818782098</v>
      </c>
      <c r="AJ143" s="17" t="n">
        <f aca="false">Y143/Y136</f>
        <v>1.28122344944775</v>
      </c>
      <c r="AK143" s="17" t="n">
        <f aca="false">AA143/AA136</f>
        <v>1.3144385026738</v>
      </c>
      <c r="AL143" s="17" t="n">
        <f aca="false">AC143/AC136</f>
        <v>1.19424460431655</v>
      </c>
      <c r="AM143" s="19" t="n">
        <v>44864</v>
      </c>
      <c r="AN143" s="17" t="n">
        <f aca="false">R143/R136</f>
        <v>1.24273554446727</v>
      </c>
      <c r="AO143" s="17" t="n">
        <f aca="false">T143/T136</f>
        <v>1.11853658536585</v>
      </c>
      <c r="AP143" s="17" t="n">
        <f aca="false">V143/V136</f>
        <v>1.13955516790231</v>
      </c>
      <c r="AQ143" s="17" t="n">
        <f aca="false">X143/X136</f>
        <v>1.27359208523592</v>
      </c>
      <c r="AR143" s="17" t="n">
        <f aca="false">Z143/Z136</f>
        <v>1.18353994490358</v>
      </c>
      <c r="AS143" s="17" t="n">
        <f aca="false">AB143/AB136</f>
        <v>1.16464014304873</v>
      </c>
      <c r="AT143" s="17" t="n">
        <f aca="false">AD143/AD136</f>
        <v>1.23156573580169</v>
      </c>
    </row>
    <row r="144" customFormat="false" ht="12.8" hidden="false" customHeight="false" outlineLevel="0" collapsed="false">
      <c r="P144" s="19" t="n">
        <v>44865</v>
      </c>
      <c r="Q144" s="0" t="n">
        <v>315</v>
      </c>
      <c r="R144" s="18" t="n">
        <f aca="false">SUM(Q138:Q144)/7</f>
        <v>617.285714285714</v>
      </c>
      <c r="S144" s="0" t="n">
        <v>418</v>
      </c>
      <c r="T144" s="18" t="n">
        <f aca="false">SUM(S138:S144)/7</f>
        <v>675.142857142857</v>
      </c>
      <c r="U144" s="0" t="n">
        <v>879</v>
      </c>
      <c r="V144" s="18" t="n">
        <f aca="false">SUM(U138:U144)/7</f>
        <v>793</v>
      </c>
      <c r="W144" s="0" t="n">
        <v>943</v>
      </c>
      <c r="X144" s="18" t="n">
        <f aca="false">SUM(W138:W144)/7</f>
        <v>1943.71428571429</v>
      </c>
      <c r="Y144" s="0" t="n">
        <v>734</v>
      </c>
      <c r="Z144" s="18" t="n">
        <f aca="false">SUM(Y138:Y144)/7</f>
        <v>1502.57142857143</v>
      </c>
      <c r="AA144" s="0" t="n">
        <v>2019</v>
      </c>
      <c r="AB144" s="18" t="n">
        <f aca="false">SUM(AA138:AA144)/7</f>
        <v>3762.42857142857</v>
      </c>
      <c r="AC144" s="0" t="n">
        <v>1659</v>
      </c>
      <c r="AD144" s="18" t="n">
        <f aca="false">SUM(AC138:AC144)/7</f>
        <v>2319.42857142857</v>
      </c>
      <c r="AE144" s="19" t="n">
        <v>44865</v>
      </c>
      <c r="AF144" s="17" t="n">
        <f aca="false">Q144/Q137</f>
        <v>1.38157894736842</v>
      </c>
      <c r="AG144" s="30" t="n">
        <f aca="false">S144/S137</f>
        <v>1.50359712230216</v>
      </c>
      <c r="AH144" s="17" t="n">
        <f aca="false">U144/U137</f>
        <v>1.58664259927798</v>
      </c>
      <c r="AI144" s="17" t="n">
        <f aca="false">W144/W137</f>
        <v>1.30068965517241</v>
      </c>
      <c r="AJ144" s="17" t="n">
        <f aca="false">Y144/Y137</f>
        <v>1.39278937381404</v>
      </c>
      <c r="AK144" s="17" t="n">
        <f aca="false">AA144/AA137</f>
        <v>1.16368876080692</v>
      </c>
      <c r="AL144" s="17" t="n">
        <f aca="false">AC144/AC137</f>
        <v>1.47729296527159</v>
      </c>
      <c r="AM144" s="19" t="n">
        <v>44865</v>
      </c>
      <c r="AN144" s="17" t="n">
        <f aca="false">R144/R137</f>
        <v>1.25137561540689</v>
      </c>
      <c r="AO144" s="17" t="n">
        <f aca="false">T144/T137</f>
        <v>1.14876033057851</v>
      </c>
      <c r="AP144" s="17" t="n">
        <f aca="false">V144/V137</f>
        <v>1.21280314616561</v>
      </c>
      <c r="AQ144" s="17" t="n">
        <f aca="false">X144/X137</f>
        <v>1.2882029918576</v>
      </c>
      <c r="AR144" s="17" t="n">
        <f aca="false">Z144/Z137</f>
        <v>1.20398351648352</v>
      </c>
      <c r="AS144" s="17" t="n">
        <f aca="false">AB144/AB137</f>
        <v>1.16964959808145</v>
      </c>
      <c r="AT144" s="17" t="n">
        <f aca="false">AD144/AD137</f>
        <v>1.26360028017745</v>
      </c>
    </row>
    <row r="145" customFormat="false" ht="12.8" hidden="false" customHeight="false" outlineLevel="0" collapsed="false">
      <c r="P145" s="19" t="n">
        <v>44866</v>
      </c>
      <c r="Q145" s="0" t="n">
        <v>1171</v>
      </c>
      <c r="R145" s="18" t="n">
        <f aca="false">SUM(Q139:Q145)/7</f>
        <v>685</v>
      </c>
      <c r="S145" s="0" t="n">
        <v>1255</v>
      </c>
      <c r="T145" s="18" t="n">
        <f aca="false">SUM(S139:S145)/7</f>
        <v>742</v>
      </c>
      <c r="U145" s="0" t="n">
        <v>397</v>
      </c>
      <c r="V145" s="18" t="n">
        <f aca="false">SUM(U139:U145)/7</f>
        <v>813.142857142857</v>
      </c>
      <c r="W145" s="0" t="n">
        <v>3160</v>
      </c>
      <c r="X145" s="18" t="n">
        <f aca="false">SUM(W139:W145)/7</f>
        <v>2057.14285714286</v>
      </c>
      <c r="Y145" s="0" t="n">
        <v>2386</v>
      </c>
      <c r="Z145" s="18" t="n">
        <f aca="false">SUM(Y139:Y145)/7</f>
        <v>1568.42857142857</v>
      </c>
      <c r="AA145" s="0" t="n">
        <v>6520</v>
      </c>
      <c r="AB145" s="18" t="n">
        <f aca="false">SUM(AA139:AA145)/7</f>
        <v>4022.14285714286</v>
      </c>
      <c r="AC145" s="0" t="n">
        <v>3793</v>
      </c>
      <c r="AD145" s="18" t="n">
        <f aca="false">SUM(AC139:AC145)/7</f>
        <v>2517.28571428571</v>
      </c>
      <c r="AE145" s="19" t="n">
        <v>44866</v>
      </c>
      <c r="AF145" s="17" t="n">
        <f aca="false">Q145/Q138</f>
        <v>1.68005738880918</v>
      </c>
      <c r="AG145" s="30" t="n">
        <f aca="false">S145/S138</f>
        <v>1.59466327827192</v>
      </c>
      <c r="AH145" s="17" t="n">
        <f aca="false">U145/U138</f>
        <v>1.55078125</v>
      </c>
      <c r="AI145" s="17" t="n">
        <f aca="false">W145/W138</f>
        <v>1.33558748943364</v>
      </c>
      <c r="AJ145" s="17" t="n">
        <f aca="false">Y145/Y138</f>
        <v>1.23948051948052</v>
      </c>
      <c r="AK145" s="17" t="n">
        <f aca="false">AA145/AA138</f>
        <v>1.38664398128456</v>
      </c>
      <c r="AL145" s="17" t="n">
        <f aca="false">AC145/AC138</f>
        <v>1.57516611295681</v>
      </c>
      <c r="AM145" s="19" t="n">
        <v>44866</v>
      </c>
      <c r="AN145" s="17" t="n">
        <f aca="false">R145/R138</f>
        <v>1.4049223556988</v>
      </c>
      <c r="AO145" s="17" t="n">
        <f aca="false">T145/T138</f>
        <v>1.27335131159598</v>
      </c>
      <c r="AP145" s="17" t="n">
        <f aca="false">V145/V138</f>
        <v>1.27053571428571</v>
      </c>
      <c r="AQ145" s="17" t="n">
        <f aca="false">X145/X138</f>
        <v>1.32182852946576</v>
      </c>
      <c r="AR145" s="17" t="n">
        <f aca="false">Z145/Z138</f>
        <v>1.22274195344693</v>
      </c>
      <c r="AS145" s="17" t="n">
        <f aca="false">AB145/AB138</f>
        <v>1.22381117969225</v>
      </c>
      <c r="AT145" s="17" t="n">
        <f aca="false">AD145/AD138</f>
        <v>1.33038882597206</v>
      </c>
    </row>
    <row r="146" customFormat="false" ht="12.8" hidden="false" customHeight="false" outlineLevel="0" collapsed="false">
      <c r="P146" s="19" t="n">
        <v>44867</v>
      </c>
      <c r="Q146" s="0" t="n">
        <v>1146</v>
      </c>
      <c r="R146" s="18" t="n">
        <f aca="false">SUM(Q140:Q146)/7</f>
        <v>754.857142857143</v>
      </c>
      <c r="S146" s="0" t="n">
        <v>1229</v>
      </c>
      <c r="T146" s="18" t="n">
        <f aca="false">SUM(S140:S146)/7</f>
        <v>811.714285714286</v>
      </c>
      <c r="U146" s="0" t="n">
        <v>1414</v>
      </c>
      <c r="V146" s="18" t="n">
        <f aca="false">SUM(U140:U146)/7</f>
        <v>877.142857142857</v>
      </c>
      <c r="W146" s="0" t="n">
        <v>3413</v>
      </c>
      <c r="X146" s="18" t="n">
        <f aca="false">SUM(W140:W146)/7</f>
        <v>2217.14285714286</v>
      </c>
      <c r="Y146" s="0" t="n">
        <v>2339</v>
      </c>
      <c r="Z146" s="18" t="n">
        <f aca="false">SUM(Y140:Y146)/7</f>
        <v>1656.85714285714</v>
      </c>
      <c r="AA146" s="0" t="n">
        <v>6346</v>
      </c>
      <c r="AB146" s="18" t="n">
        <f aca="false">SUM(AA140:AA146)/7</f>
        <v>4307.71428571429</v>
      </c>
      <c r="AC146" s="0" t="n">
        <v>3639</v>
      </c>
      <c r="AD146" s="18" t="n">
        <f aca="false">SUM(AC140:AC146)/7</f>
        <v>2629.71428571429</v>
      </c>
      <c r="AE146" s="19" t="n">
        <v>44867</v>
      </c>
      <c r="AF146" s="17" t="n">
        <f aca="false">Q146/Q139</f>
        <v>1.74429223744292</v>
      </c>
      <c r="AG146" s="30" t="n">
        <f aca="false">S146/S139</f>
        <v>1.65856950067476</v>
      </c>
      <c r="AH146" s="17" t="n">
        <f aca="false">U146/U139</f>
        <v>1.46376811594203</v>
      </c>
      <c r="AI146" s="17" t="n">
        <f aca="false">W146/W139</f>
        <v>1.48844308765809</v>
      </c>
      <c r="AJ146" s="17" t="n">
        <f aca="false">Y146/Y139</f>
        <v>1.35988372093023</v>
      </c>
      <c r="AK146" s="17" t="n">
        <f aca="false">AA146/AA139</f>
        <v>1.45985737290085</v>
      </c>
      <c r="AL146" s="17" t="n">
        <f aca="false">AC146/AC139</f>
        <v>1.27594670406732</v>
      </c>
      <c r="AM146" s="19" t="n">
        <v>44867</v>
      </c>
      <c r="AN146" s="17" t="n">
        <f aca="false">R146/R139</f>
        <v>1.526285384171</v>
      </c>
      <c r="AO146" s="17" t="n">
        <f aca="false">T146/T139</f>
        <v>1.41272998508205</v>
      </c>
      <c r="AP146" s="17" t="n">
        <f aca="false">V146/V139</f>
        <v>1.33710801393728</v>
      </c>
      <c r="AQ146" s="17" t="n">
        <f aca="false">X146/X139</f>
        <v>1.37698518321356</v>
      </c>
      <c r="AR146" s="17" t="n">
        <f aca="false">Z146/Z139</f>
        <v>1.26229865041358</v>
      </c>
      <c r="AS146" s="17" t="n">
        <f aca="false">AB146/AB139</f>
        <v>1.302604864141</v>
      </c>
      <c r="AT146" s="17" t="n">
        <f aca="false">AD146/AD139</f>
        <v>1.3266070913808</v>
      </c>
    </row>
    <row r="147" customFormat="false" ht="12.8" hidden="false" customHeight="false" outlineLevel="0" collapsed="false">
      <c r="P147" s="19" t="n">
        <v>44868</v>
      </c>
      <c r="Q147" s="0" t="n">
        <v>1093</v>
      </c>
      <c r="R147" s="18" t="n">
        <f aca="false">SUM(Q141:Q147)/7</f>
        <v>830.285714285714</v>
      </c>
      <c r="S147" s="0" t="n">
        <v>1223</v>
      </c>
      <c r="T147" s="18" t="n">
        <f aca="false">SUM(S141:S147)/7</f>
        <v>893.428571428571</v>
      </c>
      <c r="U147" s="0" t="n">
        <v>1377</v>
      </c>
      <c r="V147" s="18" t="n">
        <f aca="false">SUM(U141:U147)/7</f>
        <v>938.571428571429</v>
      </c>
      <c r="W147" s="0" t="n">
        <v>3197</v>
      </c>
      <c r="X147" s="18" t="n">
        <f aca="false">SUM(W141:W147)/7</f>
        <v>2399.14285714286</v>
      </c>
      <c r="Y147" s="0" t="n">
        <v>2219</v>
      </c>
      <c r="Z147" s="18" t="n">
        <f aca="false">SUM(Y141:Y147)/7</f>
        <v>1741</v>
      </c>
      <c r="AA147" s="0" t="n">
        <v>6686</v>
      </c>
      <c r="AB147" s="18" t="n">
        <f aca="false">SUM(AA141:AA147)/7</f>
        <v>4699.85714285714</v>
      </c>
      <c r="AC147" s="0" t="n">
        <v>3925</v>
      </c>
      <c r="AD147" s="18" t="n">
        <f aca="false">SUM(AC141:AC147)/7</f>
        <v>2848.85714285714</v>
      </c>
      <c r="AE147" s="19" t="n">
        <v>44868</v>
      </c>
      <c r="AF147" s="17" t="n">
        <f aca="false">Q147/Q140</f>
        <v>1.93451327433628</v>
      </c>
      <c r="AG147" s="30" t="n">
        <f aca="false">S147/S140</f>
        <v>1.87864823348694</v>
      </c>
      <c r="AH147" s="17" t="n">
        <f aca="false">U147/U140</f>
        <v>1.45406546990496</v>
      </c>
      <c r="AI147" s="17" t="n">
        <f aca="false">W147/W140</f>
        <v>1.66250650026001</v>
      </c>
      <c r="AJ147" s="17" t="n">
        <f aca="false">Y147/Y140</f>
        <v>1.36134969325153</v>
      </c>
      <c r="AK147" s="17" t="n">
        <f aca="false">AA147/AA140</f>
        <v>1.69652372494291</v>
      </c>
      <c r="AL147" s="17" t="n">
        <f aca="false">AC147/AC140</f>
        <v>1.64157256378085</v>
      </c>
      <c r="AM147" s="19" t="n">
        <v>44868</v>
      </c>
      <c r="AN147" s="17" t="n">
        <f aca="false">R147/R140</f>
        <v>1.63396120326118</v>
      </c>
      <c r="AO147" s="17" t="n">
        <f aca="false">T147/T140</f>
        <v>1.51501937984496</v>
      </c>
      <c r="AP147" s="17" t="n">
        <f aca="false">V147/V140</f>
        <v>1.40264730999146</v>
      </c>
      <c r="AQ147" s="17" t="n">
        <f aca="false">X147/X140</f>
        <v>1.44913279834326</v>
      </c>
      <c r="AR147" s="17" t="n">
        <f aca="false">Z147/Z140</f>
        <v>1.29593789876648</v>
      </c>
      <c r="AS147" s="17" t="n">
        <f aca="false">AB147/AB140</f>
        <v>1.39396635735774</v>
      </c>
      <c r="AT147" s="17" t="n">
        <f aca="false">AD147/AD140</f>
        <v>1.39688988512188</v>
      </c>
    </row>
    <row r="148" customFormat="false" ht="12.8" hidden="false" customHeight="false" outlineLevel="0" collapsed="false">
      <c r="P148" s="19" t="n">
        <v>44869</v>
      </c>
      <c r="Q148" s="0" t="n">
        <v>428</v>
      </c>
      <c r="R148" s="18" t="n">
        <f aca="false">SUM(Q142:Q148)/7</f>
        <v>805.714285714286</v>
      </c>
      <c r="S148" s="0" t="n">
        <v>545</v>
      </c>
      <c r="T148" s="18" t="n">
        <f aca="false">SUM(S142:S148)/7</f>
        <v>879</v>
      </c>
      <c r="U148" s="0" t="n">
        <v>1267</v>
      </c>
      <c r="V148" s="18" t="n">
        <f aca="false">SUM(U142:U148)/7</f>
        <v>1010.57142857143</v>
      </c>
      <c r="W148" s="0" t="n">
        <v>1245</v>
      </c>
      <c r="X148" s="18" t="n">
        <f aca="false">SUM(W142:W148)/7</f>
        <v>2294.57142857143</v>
      </c>
      <c r="Y148" s="0" t="n">
        <v>1080</v>
      </c>
      <c r="Z148" s="18" t="n">
        <f aca="false">SUM(Y142:Y148)/7</f>
        <v>1694.42857142857</v>
      </c>
      <c r="AA148" s="0" t="n">
        <v>3090</v>
      </c>
      <c r="AB148" s="18" t="n">
        <f aca="false">SUM(AA142:AA148)/7</f>
        <v>4638.42857142857</v>
      </c>
      <c r="AC148" s="0" t="n">
        <v>2414</v>
      </c>
      <c r="AD148" s="18" t="n">
        <f aca="false">SUM(AC142:AC148)/7</f>
        <v>2878.28571428571</v>
      </c>
      <c r="AE148" s="19" t="n">
        <v>44869</v>
      </c>
      <c r="AF148" s="17" t="n">
        <f aca="false">Q148/Q141</f>
        <v>0.713333333333333</v>
      </c>
      <c r="AG148" s="30" t="n">
        <f aca="false">S148/S141</f>
        <v>0.843653250773994</v>
      </c>
      <c r="AH148" s="17" t="n">
        <f aca="false">U148/U141</f>
        <v>1.6605504587156</v>
      </c>
      <c r="AI148" s="17" t="n">
        <f aca="false">W148/W141</f>
        <v>0.629742033383915</v>
      </c>
      <c r="AJ148" s="17" t="n">
        <f aca="false">Y148/Y141</f>
        <v>0.768136557610242</v>
      </c>
      <c r="AK148" s="17" t="n">
        <f aca="false">AA148/AA141</f>
        <v>0.877840909090909</v>
      </c>
      <c r="AL148" s="17" t="n">
        <f aca="false">AC148/AC141</f>
        <v>1.09329710144928</v>
      </c>
      <c r="AM148" s="19" t="n">
        <v>44869</v>
      </c>
      <c r="AN148" s="17" t="n">
        <f aca="false">R148/R141</f>
        <v>1.52845528455285</v>
      </c>
      <c r="AO148" s="17" t="n">
        <f aca="false">T148/T141</f>
        <v>1.43393148450245</v>
      </c>
      <c r="AP148" s="17" t="n">
        <f aca="false">V148/V141</f>
        <v>1.47375</v>
      </c>
      <c r="AQ148" s="17" t="n">
        <f aca="false">X148/X141</f>
        <v>1.3244825595778</v>
      </c>
      <c r="AR148" s="17" t="n">
        <f aca="false">Z148/Z141</f>
        <v>1.22568977989046</v>
      </c>
      <c r="AS148" s="17" t="n">
        <f aca="false">AB148/AB141</f>
        <v>1.33721840121906</v>
      </c>
      <c r="AT148" s="17" t="n">
        <f aca="false">AD148/AD141</f>
        <v>1.37238607724269</v>
      </c>
    </row>
    <row r="149" customFormat="false" ht="12.8" hidden="false" customHeight="false" outlineLevel="0" collapsed="false">
      <c r="P149" s="19" t="n">
        <v>44870</v>
      </c>
      <c r="Q149" s="0" t="n">
        <v>1374</v>
      </c>
      <c r="R149" s="18" t="n">
        <f aca="false">SUM(Q143:Q149)/7</f>
        <v>890.142857142857</v>
      </c>
      <c r="S149" s="0" t="n">
        <v>1396</v>
      </c>
      <c r="T149" s="18" t="n">
        <f aca="false">SUM(S143:S149)/7</f>
        <v>969</v>
      </c>
      <c r="U149" s="0" t="n">
        <v>463</v>
      </c>
      <c r="V149" s="18" t="n">
        <f aca="false">SUM(U143:U149)/7</f>
        <v>960.428571428571</v>
      </c>
      <c r="W149" s="0" t="n">
        <v>4294</v>
      </c>
      <c r="X149" s="18" t="n">
        <f aca="false">SUM(W143:W149)/7</f>
        <v>2608.85714285714</v>
      </c>
      <c r="Y149" s="0" t="n">
        <v>2858</v>
      </c>
      <c r="Z149" s="18" t="n">
        <f aca="false">SUM(Y143:Y149)/7</f>
        <v>1874.85714285714</v>
      </c>
      <c r="AA149" s="0" t="n">
        <v>7967</v>
      </c>
      <c r="AB149" s="18" t="n">
        <f aca="false">SUM(AA143:AA149)/7</f>
        <v>5187.85714285714</v>
      </c>
      <c r="AC149" s="0" t="n">
        <v>4644</v>
      </c>
      <c r="AD149" s="18" t="n">
        <f aca="false">SUM(AC143:AC149)/7</f>
        <v>3176</v>
      </c>
      <c r="AE149" s="19" t="n">
        <v>44870</v>
      </c>
      <c r="AF149" s="17" t="n">
        <f aca="false">Q149/Q142</f>
        <v>1.75478927203065</v>
      </c>
      <c r="AG149" s="30" t="n">
        <f aca="false">S149/S142</f>
        <v>1.82245430809399</v>
      </c>
      <c r="AH149" s="17" t="n">
        <f aca="false">U149/U142</f>
        <v>0.568796068796069</v>
      </c>
      <c r="AI149" s="17" t="n">
        <f aca="false">W149/W142</f>
        <v>2.05062082139446</v>
      </c>
      <c r="AJ149" s="17" t="n">
        <f aca="false">Y149/Y142</f>
        <v>1.79184952978056</v>
      </c>
      <c r="AK149" s="17" t="n">
        <f aca="false">AA149/AA142</f>
        <v>1.93326862412036</v>
      </c>
      <c r="AL149" s="17" t="n">
        <f aca="false">AC149/AC142</f>
        <v>1.8140625</v>
      </c>
      <c r="AM149" s="19" t="n">
        <v>44870</v>
      </c>
      <c r="AN149" s="17" t="n">
        <f aca="false">R149/R142</f>
        <v>1.55969962453066</v>
      </c>
      <c r="AO149" s="17" t="n">
        <f aca="false">T149/T142</f>
        <v>1.53531009506564</v>
      </c>
      <c r="AP149" s="17" t="n">
        <f aca="false">V149/V142</f>
        <v>1.35081374321881</v>
      </c>
      <c r="AQ149" s="17" t="n">
        <f aca="false">X149/X142</f>
        <v>1.43332548465584</v>
      </c>
      <c r="AR149" s="17" t="n">
        <f aca="false">Z149/Z142</f>
        <v>1.31503006012024</v>
      </c>
      <c r="AS149" s="17" t="n">
        <f aca="false">AB149/AB142</f>
        <v>1.44273171506893</v>
      </c>
      <c r="AT149" s="17" t="n">
        <f aca="false">AD149/AD142</f>
        <v>1.448433122679</v>
      </c>
    </row>
    <row r="150" customFormat="false" ht="12.8" hidden="false" customHeight="false" outlineLevel="0" collapsed="false">
      <c r="P150" s="19" t="n">
        <v>44871</v>
      </c>
      <c r="Q150" s="0" t="n">
        <v>1015</v>
      </c>
      <c r="R150" s="18" t="n">
        <f aca="false">SUM(Q144:Q150)/7</f>
        <v>934.571428571429</v>
      </c>
      <c r="S150" s="0" t="n">
        <v>1060</v>
      </c>
      <c r="T150" s="18" t="n">
        <f aca="false">SUM(S144:S150)/7</f>
        <v>1018</v>
      </c>
      <c r="U150" s="0" t="n">
        <v>1813</v>
      </c>
      <c r="V150" s="18" t="n">
        <f aca="false">SUM(U144:U150)/7</f>
        <v>1087.14285714286</v>
      </c>
      <c r="W150" s="0" t="n">
        <v>3353</v>
      </c>
      <c r="X150" s="18" t="n">
        <f aca="false">SUM(W144:W150)/7</f>
        <v>2800.71428571429</v>
      </c>
      <c r="Y150" s="0" t="n">
        <v>2343</v>
      </c>
      <c r="Z150" s="18" t="n">
        <f aca="false">SUM(Y144:Y150)/7</f>
        <v>1994.14285714286</v>
      </c>
      <c r="AA150" s="0" t="n">
        <v>6264</v>
      </c>
      <c r="AB150" s="18" t="n">
        <f aca="false">SUM(AA144:AA150)/7</f>
        <v>5556</v>
      </c>
      <c r="AC150" s="0" t="n">
        <v>4243</v>
      </c>
      <c r="AD150" s="18" t="n">
        <f aca="false">SUM(AC144:AC150)/7</f>
        <v>3473.85714285714</v>
      </c>
      <c r="AE150" s="19" t="n">
        <v>44871</v>
      </c>
      <c r="AF150" s="17" t="n">
        <f aca="false">Q150/Q143</f>
        <v>1.44176136363636</v>
      </c>
      <c r="AG150" s="30" t="n">
        <f aca="false">S150/S143</f>
        <v>1.47838214783821</v>
      </c>
      <c r="AH150" s="17" t="n">
        <f aca="false">U150/U143</f>
        <v>1.95788336933045</v>
      </c>
      <c r="AI150" s="17" t="n">
        <f aca="false">W150/W143</f>
        <v>1.6681592039801</v>
      </c>
      <c r="AJ150" s="17" t="n">
        <f aca="false">Y150/Y143</f>
        <v>1.55371352785146</v>
      </c>
      <c r="AK150" s="17" t="n">
        <f aca="false">AA150/AA143</f>
        <v>1.69894222945484</v>
      </c>
      <c r="AL150" s="17" t="n">
        <f aca="false">AC150/AC143</f>
        <v>1.96617238183503</v>
      </c>
      <c r="AM150" s="19" t="n">
        <v>44871</v>
      </c>
      <c r="AN150" s="17" t="n">
        <f aca="false">R150/R143</f>
        <v>1.54511100614077</v>
      </c>
      <c r="AO150" s="17" t="n">
        <f aca="false">T150/T143</f>
        <v>1.5538595726123</v>
      </c>
      <c r="AP150" s="17" t="n">
        <f aca="false">V150/V143</f>
        <v>1.45618063528511</v>
      </c>
      <c r="AQ150" s="17" t="n">
        <f aca="false">X150/X143</f>
        <v>1.46437107857783</v>
      </c>
      <c r="AR150" s="17" t="n">
        <f aca="false">Z150/Z143</f>
        <v>1.35379691591504</v>
      </c>
      <c r="AS150" s="17" t="n">
        <f aca="false">AB150/AB143</f>
        <v>1.49280313207692</v>
      </c>
      <c r="AT150" s="17" t="n">
        <f aca="false">AD150/AD143</f>
        <v>1.54885350318471</v>
      </c>
    </row>
    <row r="151" customFormat="false" ht="12.8" hidden="false" customHeight="false" outlineLevel="0" collapsed="false">
      <c r="P151" s="19" t="n">
        <v>44872</v>
      </c>
      <c r="Q151" s="0" t="n">
        <v>514</v>
      </c>
      <c r="R151" s="18" t="n">
        <f aca="false">SUM(Q145:Q151)/7</f>
        <v>963</v>
      </c>
      <c r="S151" s="0" t="n">
        <v>467</v>
      </c>
      <c r="T151" s="18" t="n">
        <f aca="false">SUM(S145:S151)/7</f>
        <v>1025</v>
      </c>
      <c r="U151" s="0" t="n">
        <v>956</v>
      </c>
      <c r="V151" s="18" t="n">
        <f aca="false">SUM(U145:U151)/7</f>
        <v>1098.14285714286</v>
      </c>
      <c r="W151" s="0" t="n">
        <v>1537</v>
      </c>
      <c r="X151" s="18" t="n">
        <f aca="false">SUM(W145:W151)/7</f>
        <v>2885.57142857143</v>
      </c>
      <c r="Y151" s="0" t="n">
        <v>997</v>
      </c>
      <c r="Z151" s="18" t="n">
        <f aca="false">SUM(Y145:Y151)/7</f>
        <v>2031.71428571429</v>
      </c>
      <c r="AA151" s="0" t="n">
        <v>3489</v>
      </c>
      <c r="AB151" s="18" t="n">
        <f aca="false">SUM(AA145:AA151)/7</f>
        <v>5766</v>
      </c>
      <c r="AC151" s="0" t="n">
        <v>2419</v>
      </c>
      <c r="AD151" s="18" t="n">
        <f aca="false">SUM(AC145:AC151)/7</f>
        <v>3582.42857142857</v>
      </c>
      <c r="AE151" s="19" t="n">
        <v>44872</v>
      </c>
      <c r="AF151" s="17" t="n">
        <f aca="false">Q151/Q144</f>
        <v>1.63174603174603</v>
      </c>
      <c r="AG151" s="30" t="n">
        <f aca="false">S151/S144</f>
        <v>1.11722488038278</v>
      </c>
      <c r="AH151" s="17" t="n">
        <f aca="false">U151/U144</f>
        <v>1.08759954493743</v>
      </c>
      <c r="AI151" s="17" t="n">
        <f aca="false">W151/W144</f>
        <v>1.62990455991516</v>
      </c>
      <c r="AJ151" s="17" t="n">
        <f aca="false">Y151/Y144</f>
        <v>1.358310626703</v>
      </c>
      <c r="AK151" s="17" t="n">
        <f aca="false">AA151/AA144</f>
        <v>1.72808320950966</v>
      </c>
      <c r="AL151" s="17" t="n">
        <f aca="false">AC151/AC144</f>
        <v>1.45810729355033</v>
      </c>
      <c r="AM151" s="19" t="n">
        <v>44872</v>
      </c>
      <c r="AN151" s="17" t="n">
        <f aca="false">R151/R144</f>
        <v>1.56005554269845</v>
      </c>
      <c r="AO151" s="17" t="n">
        <f aca="false">T151/T144</f>
        <v>1.51819720694033</v>
      </c>
      <c r="AP151" s="17" t="n">
        <f aca="false">V151/V144</f>
        <v>1.38479553233652</v>
      </c>
      <c r="AQ151" s="17" t="n">
        <f aca="false">X151/X144</f>
        <v>1.48456563280905</v>
      </c>
      <c r="AR151" s="17" t="n">
        <f aca="false">Z151/Z144</f>
        <v>1.35215820498194</v>
      </c>
      <c r="AS151" s="17" t="n">
        <f aca="false">AB151/AB144</f>
        <v>1.53252078824467</v>
      </c>
      <c r="AT151" s="17" t="n">
        <f aca="false">AD151/AD144</f>
        <v>1.54453067257945</v>
      </c>
    </row>
    <row r="152" customFormat="false" ht="12.8" hidden="false" customHeight="false" outlineLevel="0" collapsed="false">
      <c r="P152" s="19" t="n">
        <v>44873</v>
      </c>
      <c r="Q152" s="0" t="n">
        <v>1390</v>
      </c>
      <c r="R152" s="18" t="n">
        <f aca="false">SUM(Q146:Q152)/7</f>
        <v>994.285714285714</v>
      </c>
      <c r="S152" s="0" t="n">
        <v>1509</v>
      </c>
      <c r="T152" s="18" t="n">
        <f aca="false">SUM(S146:S152)/7</f>
        <v>1061.28571428571</v>
      </c>
      <c r="U152" s="0" t="n">
        <v>921</v>
      </c>
      <c r="V152" s="18" t="n">
        <f aca="false">SUM(U146:U152)/7</f>
        <v>1173</v>
      </c>
      <c r="W152" s="0" t="n">
        <v>4267</v>
      </c>
      <c r="X152" s="18" t="n">
        <f aca="false">SUM(W146:W152)/7</f>
        <v>3043.71428571429</v>
      </c>
      <c r="Y152" s="0" t="n">
        <v>3032</v>
      </c>
      <c r="Z152" s="18" t="n">
        <f aca="false">SUM(Y146:Y152)/7</f>
        <v>2124</v>
      </c>
      <c r="AA152" s="0" t="n">
        <v>8665</v>
      </c>
      <c r="AB152" s="18" t="n">
        <f aca="false">SUM(AA146:AA152)/7</f>
        <v>6072.42857142857</v>
      </c>
      <c r="AC152" s="0" t="n">
        <v>4804</v>
      </c>
      <c r="AD152" s="18" t="n">
        <f aca="false">SUM(AC146:AC152)/7</f>
        <v>3726.85714285714</v>
      </c>
      <c r="AE152" s="19" t="n">
        <v>44873</v>
      </c>
      <c r="AF152" s="17" t="n">
        <f aca="false">Q152/Q145</f>
        <v>1.18701964133219</v>
      </c>
      <c r="AG152" s="30" t="n">
        <f aca="false">S152/S145</f>
        <v>1.20239043824701</v>
      </c>
      <c r="AH152" s="17" t="n">
        <f aca="false">U152/U145</f>
        <v>2.31989924433249</v>
      </c>
      <c r="AI152" s="17" t="n">
        <f aca="false">W152/W145</f>
        <v>1.3503164556962</v>
      </c>
      <c r="AJ152" s="17" t="n">
        <f aca="false">Y152/Y145</f>
        <v>1.27074601844091</v>
      </c>
      <c r="AK152" s="17" t="n">
        <f aca="false">AA152/AA145</f>
        <v>1.32898773006135</v>
      </c>
      <c r="AL152" s="17" t="n">
        <f aca="false">AC152/AC145</f>
        <v>1.26654363300817</v>
      </c>
      <c r="AM152" s="19" t="n">
        <v>44873</v>
      </c>
      <c r="AN152" s="17" t="n">
        <f aca="false">R152/R145</f>
        <v>1.45151199165798</v>
      </c>
      <c r="AO152" s="17" t="n">
        <f aca="false">T152/T145</f>
        <v>1.43030419715056</v>
      </c>
      <c r="AP152" s="17" t="n">
        <f aca="false">V152/V145</f>
        <v>1.44255094869993</v>
      </c>
      <c r="AQ152" s="17" t="n">
        <f aca="false">X152/X145</f>
        <v>1.47958333333333</v>
      </c>
      <c r="AR152" s="17" t="n">
        <f aca="false">Z152/Z145</f>
        <v>1.35422169596502</v>
      </c>
      <c r="AS152" s="17" t="n">
        <f aca="false">AB152/AB145</f>
        <v>1.50974960042621</v>
      </c>
      <c r="AT152" s="17" t="n">
        <f aca="false">AD152/AD145</f>
        <v>1.48050621417627</v>
      </c>
    </row>
    <row r="153" customFormat="false" ht="12.8" hidden="false" customHeight="false" outlineLevel="0" collapsed="false">
      <c r="P153" s="19" t="n">
        <v>44874</v>
      </c>
      <c r="Q153" s="0" t="n">
        <v>1289</v>
      </c>
      <c r="R153" s="18" t="n">
        <f aca="false">SUM(Q147:Q153)/7</f>
        <v>1014.71428571429</v>
      </c>
      <c r="S153" s="0" t="n">
        <v>1314</v>
      </c>
      <c r="T153" s="18" t="n">
        <f aca="false">SUM(S147:S153)/7</f>
        <v>1073.42857142857</v>
      </c>
      <c r="U153" s="0" t="n">
        <v>1978</v>
      </c>
      <c r="V153" s="18" t="n">
        <f aca="false">SUM(U147:U153)/7</f>
        <v>1253.57142857143</v>
      </c>
      <c r="W153" s="0" t="n">
        <v>4152</v>
      </c>
      <c r="X153" s="18" t="n">
        <f aca="false">SUM(W147:W153)/7</f>
        <v>3149.28571428571</v>
      </c>
      <c r="Y153" s="0" t="n">
        <v>2784</v>
      </c>
      <c r="Z153" s="18" t="n">
        <f aca="false">SUM(Y147:Y153)/7</f>
        <v>2187.57142857143</v>
      </c>
      <c r="AA153" s="0" t="n">
        <v>9012</v>
      </c>
      <c r="AB153" s="18" t="n">
        <f aca="false">SUM(AA147:AA153)/7</f>
        <v>6453.28571428571</v>
      </c>
      <c r="AC153" s="0" t="n">
        <v>4744</v>
      </c>
      <c r="AD153" s="18" t="n">
        <f aca="false">SUM(AC147:AC153)/7</f>
        <v>3884.71428571429</v>
      </c>
      <c r="AE153" s="19" t="n">
        <v>44874</v>
      </c>
      <c r="AF153" s="17" t="n">
        <f aca="false">Q153/Q146</f>
        <v>1.12478184991274</v>
      </c>
      <c r="AG153" s="30" t="n">
        <f aca="false">S153/S146</f>
        <v>1.06916192026037</v>
      </c>
      <c r="AH153" s="17" t="n">
        <f aca="false">U153/U146</f>
        <v>1.3988684582744</v>
      </c>
      <c r="AI153" s="17" t="n">
        <f aca="false">W153/W146</f>
        <v>1.21652505127454</v>
      </c>
      <c r="AJ153" s="17" t="n">
        <f aca="false">Y153/Y146</f>
        <v>1.19025224454895</v>
      </c>
      <c r="AK153" s="17" t="n">
        <f aca="false">AA153/AA146</f>
        <v>1.42010715411283</v>
      </c>
      <c r="AL153" s="17" t="n">
        <f aca="false">AC153/AC146</f>
        <v>1.30365485023358</v>
      </c>
      <c r="AM153" s="19" t="n">
        <v>44874</v>
      </c>
      <c r="AN153" s="17" t="n">
        <f aca="false">R153/R146</f>
        <v>1.34424678274035</v>
      </c>
      <c r="AO153" s="17" t="n">
        <f aca="false">T153/T146</f>
        <v>1.32242168250616</v>
      </c>
      <c r="AP153" s="17" t="n">
        <f aca="false">V153/V146</f>
        <v>1.42915309446254</v>
      </c>
      <c r="AQ153" s="17" t="n">
        <f aca="false">X153/X146</f>
        <v>1.42042525773196</v>
      </c>
      <c r="AR153" s="17" t="n">
        <f aca="false">Z153/Z146</f>
        <v>1.32031384721504</v>
      </c>
      <c r="AS153" s="17" t="n">
        <f aca="false">AB153/AB146</f>
        <v>1.49807654042581</v>
      </c>
      <c r="AT153" s="17" t="n">
        <f aca="false">AD153/AD146</f>
        <v>1.4772381573229</v>
      </c>
    </row>
    <row r="154" customFormat="false" ht="12.8" hidden="false" customHeight="false" outlineLevel="0" collapsed="false">
      <c r="P154" s="19" t="n">
        <v>44875</v>
      </c>
      <c r="Q154" s="0" t="n">
        <v>1414</v>
      </c>
      <c r="R154" s="18" t="n">
        <f aca="false">SUM(Q148:Q154)/7</f>
        <v>1060.57142857143</v>
      </c>
      <c r="S154" s="0" t="n">
        <v>1399</v>
      </c>
      <c r="T154" s="18" t="n">
        <f aca="false">SUM(S148:S154)/7</f>
        <v>1098.57142857143</v>
      </c>
      <c r="U154" s="0" t="n">
        <v>1911</v>
      </c>
      <c r="V154" s="18" t="n">
        <f aca="false">SUM(U148:U154)/7</f>
        <v>1329.85714285714</v>
      </c>
      <c r="W154" s="0" t="n">
        <v>3823</v>
      </c>
      <c r="X154" s="18" t="n">
        <f aca="false">SUM(W148:W154)/7</f>
        <v>3238.71428571429</v>
      </c>
      <c r="Y154" s="0" t="n">
        <v>2501</v>
      </c>
      <c r="Z154" s="18" t="n">
        <f aca="false">SUM(Y148:Y154)/7</f>
        <v>2227.85714285714</v>
      </c>
      <c r="AA154" s="0" t="n">
        <v>7969</v>
      </c>
      <c r="AB154" s="18" t="n">
        <f aca="false">SUM(AA148:AA154)/7</f>
        <v>6636.57142857143</v>
      </c>
      <c r="AC154" s="0" t="n">
        <v>5299</v>
      </c>
      <c r="AD154" s="18" t="n">
        <f aca="false">SUM(AC148:AC154)/7</f>
        <v>4081</v>
      </c>
      <c r="AE154" s="19" t="n">
        <v>44875</v>
      </c>
      <c r="AF154" s="17" t="n">
        <f aca="false">Q154/Q147</f>
        <v>1.29368709972553</v>
      </c>
      <c r="AG154" s="30" t="n">
        <f aca="false">S154/S147</f>
        <v>1.14390842191333</v>
      </c>
      <c r="AH154" s="17" t="n">
        <f aca="false">U154/U147</f>
        <v>1.38779956427015</v>
      </c>
      <c r="AI154" s="17" t="n">
        <f aca="false">W154/W147</f>
        <v>1.19580857053488</v>
      </c>
      <c r="AJ154" s="17" t="n">
        <f aca="false">Y154/Y147</f>
        <v>1.12708427219468</v>
      </c>
      <c r="AK154" s="17" t="n">
        <f aca="false">AA154/AA147</f>
        <v>1.19189350882441</v>
      </c>
      <c r="AL154" s="17" t="n">
        <f aca="false">AC154/AC147</f>
        <v>1.35006369426752</v>
      </c>
      <c r="AM154" s="19" t="n">
        <v>44875</v>
      </c>
      <c r="AN154" s="17" t="n">
        <f aca="false">R154/R147</f>
        <v>1.27735719201652</v>
      </c>
      <c r="AO154" s="17" t="n">
        <f aca="false">T154/T147</f>
        <v>1.2296130476495</v>
      </c>
      <c r="AP154" s="17" t="n">
        <f aca="false">V154/V147</f>
        <v>1.41689497716895</v>
      </c>
      <c r="AQ154" s="17" t="n">
        <f aca="false">X154/X147</f>
        <v>1.34994640943194</v>
      </c>
      <c r="AR154" s="17" t="n">
        <f aca="false">Z154/Z147</f>
        <v>1.27964224173299</v>
      </c>
      <c r="AS154" s="17" t="n">
        <f aca="false">AB154/AB147</f>
        <v>1.41207939451047</v>
      </c>
      <c r="AT154" s="17" t="n">
        <f aca="false">AD154/AD147</f>
        <v>1.43250426236085</v>
      </c>
    </row>
    <row r="155" customFormat="false" ht="12.8" hidden="false" customHeight="false" outlineLevel="0" collapsed="false">
      <c r="P155" s="19" t="n">
        <v>44876</v>
      </c>
      <c r="Q155" s="0" t="n">
        <v>1087</v>
      </c>
      <c r="R155" s="18" t="n">
        <f aca="false">SUM(Q149:Q155)/7</f>
        <v>1154.71428571429</v>
      </c>
      <c r="S155" s="0" t="n">
        <v>1264</v>
      </c>
      <c r="T155" s="18" t="n">
        <f aca="false">SUM(S149:S155)/7</f>
        <v>1201.28571428571</v>
      </c>
      <c r="U155" s="0" t="n">
        <v>1692</v>
      </c>
      <c r="V155" s="18" t="n">
        <f aca="false">SUM(U149:U155)/7</f>
        <v>1390.57142857143</v>
      </c>
      <c r="W155" s="0" t="n">
        <v>3922</v>
      </c>
      <c r="X155" s="18" t="n">
        <f aca="false">SUM(W149:W155)/7</f>
        <v>3621.14285714286</v>
      </c>
      <c r="Y155" s="0" t="n">
        <v>2600</v>
      </c>
      <c r="Z155" s="18" t="n">
        <f aca="false">SUM(Y149:Y155)/7</f>
        <v>2445</v>
      </c>
      <c r="AA155" s="0" t="n">
        <v>7899</v>
      </c>
      <c r="AB155" s="18" t="n">
        <f aca="false">SUM(AA149:AA155)/7</f>
        <v>7323.57142857143</v>
      </c>
      <c r="AC155" s="0" t="n">
        <v>4621</v>
      </c>
      <c r="AD155" s="18" t="n">
        <f aca="false">SUM(AC149:AC155)/7</f>
        <v>4396.28571428572</v>
      </c>
      <c r="AE155" s="19" t="n">
        <v>44876</v>
      </c>
      <c r="AF155" s="17" t="n">
        <f aca="false">Q155/Q148</f>
        <v>2.53971962616822</v>
      </c>
      <c r="AG155" s="30" t="n">
        <f aca="false">S155/S148</f>
        <v>2.31926605504587</v>
      </c>
      <c r="AH155" s="17" t="n">
        <f aca="false">U155/U148</f>
        <v>1.33543804262036</v>
      </c>
      <c r="AI155" s="17" t="n">
        <f aca="false">W155/W148</f>
        <v>3.15020080321285</v>
      </c>
      <c r="AJ155" s="17" t="n">
        <f aca="false">Y155/Y148</f>
        <v>2.40740740740741</v>
      </c>
      <c r="AK155" s="17" t="n">
        <f aca="false">AA155/AA148</f>
        <v>2.55631067961165</v>
      </c>
      <c r="AL155" s="17" t="n">
        <f aca="false">AC155/AC148</f>
        <v>1.9142502071251</v>
      </c>
      <c r="AM155" s="19" t="n">
        <v>44876</v>
      </c>
      <c r="AN155" s="17" t="n">
        <f aca="false">R155/R148</f>
        <v>1.43315602836879</v>
      </c>
      <c r="AO155" s="17" t="n">
        <f aca="false">T155/T148</f>
        <v>1.36665041443198</v>
      </c>
      <c r="AP155" s="17" t="n">
        <f aca="false">V155/V148</f>
        <v>1.37602487984167</v>
      </c>
      <c r="AQ155" s="17" t="n">
        <f aca="false">X155/X148</f>
        <v>1.57813472792927</v>
      </c>
      <c r="AR155" s="17" t="n">
        <f aca="false">Z155/Z148</f>
        <v>1.44296433690245</v>
      </c>
      <c r="AS155" s="17" t="n">
        <f aca="false">AB155/AB148</f>
        <v>1.57889063414334</v>
      </c>
      <c r="AT155" s="17" t="n">
        <f aca="false">AD155/AD148</f>
        <v>1.52739726027397</v>
      </c>
    </row>
    <row r="156" customFormat="false" ht="12.8" hidden="false" customHeight="false" outlineLevel="0" collapsed="false">
      <c r="P156" s="19" t="n">
        <v>44877</v>
      </c>
      <c r="Q156" s="0" t="n">
        <v>1477</v>
      </c>
      <c r="R156" s="18" t="n">
        <f aca="false">SUM(Q150:Q156)/7</f>
        <v>1169.42857142857</v>
      </c>
      <c r="S156" s="0" t="n">
        <v>1321</v>
      </c>
      <c r="T156" s="18" t="n">
        <f aca="false">SUM(S150:S156)/7</f>
        <v>1190.57142857143</v>
      </c>
      <c r="U156" s="0" t="n">
        <v>1557</v>
      </c>
      <c r="V156" s="18" t="n">
        <f aca="false">SUM(U150:U156)/7</f>
        <v>1546.85714285714</v>
      </c>
      <c r="W156" s="0" t="n">
        <v>4079</v>
      </c>
      <c r="X156" s="18" t="n">
        <f aca="false">SUM(W150:W156)/7</f>
        <v>3590.42857142857</v>
      </c>
      <c r="Y156" s="0" t="n">
        <v>3017</v>
      </c>
      <c r="Z156" s="18" t="n">
        <f aca="false">SUM(Y150:Y156)/7</f>
        <v>2467.71428571429</v>
      </c>
      <c r="AA156" s="0" t="n">
        <v>8021</v>
      </c>
      <c r="AB156" s="18" t="n">
        <f aca="false">SUM(AA150:AA156)/7</f>
        <v>7331.28571428571</v>
      </c>
      <c r="AC156" s="0" t="n">
        <v>5127</v>
      </c>
      <c r="AD156" s="18" t="n">
        <f aca="false">SUM(AC150:AC156)/7</f>
        <v>4465.28571428572</v>
      </c>
      <c r="AE156" s="19" t="n">
        <v>44877</v>
      </c>
      <c r="AF156" s="17" t="n">
        <f aca="false">Q156/Q149</f>
        <v>1.07496360989811</v>
      </c>
      <c r="AG156" s="30" t="n">
        <f aca="false">S156/S149</f>
        <v>0.946275071633238</v>
      </c>
      <c r="AH156" s="17" t="n">
        <f aca="false">U156/U149</f>
        <v>3.36285097192225</v>
      </c>
      <c r="AI156" s="17" t="n">
        <f aca="false">W156/W149</f>
        <v>0.949930135072194</v>
      </c>
      <c r="AJ156" s="17" t="n">
        <f aca="false">Y156/Y149</f>
        <v>1.055633310007</v>
      </c>
      <c r="AK156" s="17" t="n">
        <f aca="false">AA156/AA149</f>
        <v>1.00677795908121</v>
      </c>
      <c r="AL156" s="17" t="n">
        <f aca="false">AC156/AC149</f>
        <v>1.10400516795866</v>
      </c>
      <c r="AM156" s="19" t="n">
        <v>44877</v>
      </c>
      <c r="AN156" s="17" t="n">
        <f aca="false">R156/R149</f>
        <v>1.31375381158723</v>
      </c>
      <c r="AO156" s="17" t="n">
        <f aca="false">T156/T149</f>
        <v>1.22865988500663</v>
      </c>
      <c r="AP156" s="17" t="n">
        <f aca="false">V156/V149</f>
        <v>1.6105905101889</v>
      </c>
      <c r="AQ156" s="17" t="n">
        <f aca="false">X156/X149</f>
        <v>1.37624575621509</v>
      </c>
      <c r="AR156" s="17" t="n">
        <f aca="false">Z156/Z149</f>
        <v>1.31621456872905</v>
      </c>
      <c r="AS156" s="17" t="n">
        <f aca="false">AB156/AB149</f>
        <v>1.41316260498417</v>
      </c>
      <c r="AT156" s="17" t="n">
        <f aca="false">AD156/AD149</f>
        <v>1.40594638359122</v>
      </c>
    </row>
    <row r="157" customFormat="false" ht="12.8" hidden="false" customHeight="false" outlineLevel="0" collapsed="false">
      <c r="P157" s="19" t="n">
        <v>44878</v>
      </c>
      <c r="Q157" s="0" t="n">
        <v>1195</v>
      </c>
      <c r="R157" s="18" t="n">
        <f aca="false">SUM(Q151:Q157)/7</f>
        <v>1195.14285714286</v>
      </c>
      <c r="S157" s="0" t="n">
        <v>1267</v>
      </c>
      <c r="T157" s="18" t="n">
        <f aca="false">SUM(S151:S157)/7</f>
        <v>1220.14285714286</v>
      </c>
      <c r="U157" s="0" t="n">
        <v>1900</v>
      </c>
      <c r="V157" s="18" t="n">
        <f aca="false">SUM(U151:U157)/7</f>
        <v>1559.28571428571</v>
      </c>
      <c r="W157" s="0" t="n">
        <v>3656</v>
      </c>
      <c r="X157" s="18" t="n">
        <f aca="false">SUM(W151:W157)/7</f>
        <v>3633.71428571429</v>
      </c>
      <c r="Y157" s="0" t="n">
        <v>2633</v>
      </c>
      <c r="Z157" s="18" t="n">
        <f aca="false">SUM(Y151:Y157)/7</f>
        <v>2509.14285714286</v>
      </c>
      <c r="AA157" s="0" t="n">
        <v>6922</v>
      </c>
      <c r="AB157" s="18" t="n">
        <f aca="false">SUM(AA151:AA157)/7</f>
        <v>7425.28571428572</v>
      </c>
      <c r="AC157" s="0" t="n">
        <v>4452</v>
      </c>
      <c r="AD157" s="18" t="n">
        <f aca="false">SUM(AC151:AC157)/7</f>
        <v>4495.14285714286</v>
      </c>
      <c r="AE157" s="19" t="n">
        <v>44878</v>
      </c>
      <c r="AF157" s="17" t="n">
        <f aca="false">Q157/Q150</f>
        <v>1.17733990147783</v>
      </c>
      <c r="AG157" s="30" t="n">
        <f aca="false">S157/S150</f>
        <v>1.19528301886792</v>
      </c>
      <c r="AH157" s="17" t="n">
        <f aca="false">U157/U150</f>
        <v>1.04798676227248</v>
      </c>
      <c r="AI157" s="17" t="n">
        <f aca="false">W157/W150</f>
        <v>1.09036683566955</v>
      </c>
      <c r="AJ157" s="17" t="n">
        <f aca="false">Y157/Y150</f>
        <v>1.12377294067435</v>
      </c>
      <c r="AK157" s="17" t="n">
        <f aca="false">AA157/AA150</f>
        <v>1.10504469987229</v>
      </c>
      <c r="AL157" s="17" t="n">
        <f aca="false">AC157/AC150</f>
        <v>1.04925760075418</v>
      </c>
      <c r="AM157" s="19" t="n">
        <v>44878</v>
      </c>
      <c r="AN157" s="17" t="n">
        <f aca="false">R157/R150</f>
        <v>1.27881381840416</v>
      </c>
      <c r="AO157" s="17" t="n">
        <f aca="false">T157/T150</f>
        <v>1.1985686219478</v>
      </c>
      <c r="AP157" s="17" t="n">
        <f aca="false">V157/V150</f>
        <v>1.43429697766097</v>
      </c>
      <c r="AQ157" s="17" t="n">
        <f aca="false">X157/X150</f>
        <v>1.29742412649834</v>
      </c>
      <c r="AR157" s="17" t="n">
        <f aca="false">Z157/Z150</f>
        <v>1.25825632208611</v>
      </c>
      <c r="AS157" s="17" t="n">
        <f aca="false">AB157/AB150</f>
        <v>1.33644451301039</v>
      </c>
      <c r="AT157" s="17" t="n">
        <f aca="false">AD157/AD150</f>
        <v>1.29399185754822</v>
      </c>
    </row>
    <row r="158" customFormat="false" ht="12.8" hidden="false" customHeight="false" outlineLevel="0" collapsed="false">
      <c r="P158" s="19" t="n">
        <v>44879</v>
      </c>
      <c r="Q158" s="0" t="n">
        <v>590</v>
      </c>
      <c r="R158" s="18" t="n">
        <f aca="false">SUM(Q152:Q158)/7</f>
        <v>1206</v>
      </c>
      <c r="S158" s="0" t="n">
        <v>586</v>
      </c>
      <c r="T158" s="18" t="n">
        <f aca="false">SUM(S152:S158)/7</f>
        <v>1237.14285714286</v>
      </c>
      <c r="U158" s="0" t="n">
        <v>1207</v>
      </c>
      <c r="V158" s="18" t="n">
        <f aca="false">SUM(U152:U158)/7</f>
        <v>1595.14285714286</v>
      </c>
      <c r="W158" s="0" t="n">
        <v>1719</v>
      </c>
      <c r="X158" s="18" t="n">
        <f aca="false">SUM(W152:W158)/7</f>
        <v>3659.71428571429</v>
      </c>
      <c r="Y158" s="0" t="n">
        <v>1288</v>
      </c>
      <c r="Z158" s="18" t="n">
        <f aca="false">SUM(Y152:Y158)/7</f>
        <v>2550.71428571429</v>
      </c>
      <c r="AA158" s="0" t="n">
        <v>4025</v>
      </c>
      <c r="AB158" s="18" t="n">
        <f aca="false">SUM(AA152:AA158)/7</f>
        <v>7501.85714285714</v>
      </c>
      <c r="AC158" s="0" t="n">
        <v>2984</v>
      </c>
      <c r="AD158" s="18" t="n">
        <f aca="false">SUM(AC152:AC158)/7</f>
        <v>4575.85714285714</v>
      </c>
      <c r="AE158" s="19" t="n">
        <v>44879</v>
      </c>
      <c r="AF158" s="17" t="n">
        <f aca="false">Q158/Q151</f>
        <v>1.14785992217899</v>
      </c>
      <c r="AG158" s="30" t="n">
        <f aca="false">S158/S151</f>
        <v>1.25481798715203</v>
      </c>
      <c r="AH158" s="17" t="n">
        <f aca="false">U158/U151</f>
        <v>1.26255230125523</v>
      </c>
      <c r="AI158" s="17" t="n">
        <f aca="false">W158/W151</f>
        <v>1.11841249186727</v>
      </c>
      <c r="AJ158" s="17" t="n">
        <f aca="false">Y158/Y151</f>
        <v>1.29187562688064</v>
      </c>
      <c r="AK158" s="17" t="n">
        <f aca="false">AA158/AA151</f>
        <v>1.15362568071081</v>
      </c>
      <c r="AL158" s="17" t="n">
        <f aca="false">AC158/AC151</f>
        <v>1.23356758991319</v>
      </c>
      <c r="AM158" s="19" t="n">
        <v>44879</v>
      </c>
      <c r="AN158" s="17" t="n">
        <f aca="false">R158/R151</f>
        <v>1.25233644859813</v>
      </c>
      <c r="AO158" s="17" t="n">
        <f aca="false">T158/T151</f>
        <v>1.20696864111498</v>
      </c>
      <c r="AP158" s="17" t="n">
        <f aca="false">V158/V151</f>
        <v>1.45258228177442</v>
      </c>
      <c r="AQ158" s="17" t="n">
        <f aca="false">X158/X151</f>
        <v>1.26828060795089</v>
      </c>
      <c r="AR158" s="17" t="n">
        <f aca="false">Z158/Z151</f>
        <v>1.25544930389537</v>
      </c>
      <c r="AS158" s="17" t="n">
        <f aca="false">AB158/AB151</f>
        <v>1.30105049303801</v>
      </c>
      <c r="AT158" s="17" t="n">
        <f aca="false">AD158/AD151</f>
        <v>1.27730589783467</v>
      </c>
    </row>
    <row r="159" customFormat="false" ht="12.8" hidden="false" customHeight="false" outlineLevel="0" collapsed="false">
      <c r="P159" s="19" t="n">
        <v>44880</v>
      </c>
      <c r="Q159" s="0" t="n">
        <v>1839</v>
      </c>
      <c r="R159" s="18" t="n">
        <f aca="false">SUM(Q153:Q159)/7</f>
        <v>1270.14285714286</v>
      </c>
      <c r="S159" s="0" t="n">
        <v>2035</v>
      </c>
      <c r="T159" s="18" t="n">
        <f aca="false">SUM(S153:S159)/7</f>
        <v>1312.28571428571</v>
      </c>
      <c r="U159" s="0" t="n">
        <v>1556</v>
      </c>
      <c r="V159" s="18" t="n">
        <f aca="false">SUM(U153:U159)/7</f>
        <v>1685.85714285714</v>
      </c>
      <c r="W159" s="0" t="n">
        <v>5476</v>
      </c>
      <c r="X159" s="18" t="n">
        <f aca="false">SUM(W153:W159)/7</f>
        <v>3832.42857142857</v>
      </c>
      <c r="Y159" s="0" t="n">
        <v>4295</v>
      </c>
      <c r="Z159" s="18" t="n">
        <f aca="false">SUM(Y153:Y159)/7</f>
        <v>2731.14285714286</v>
      </c>
      <c r="AA159" s="0" t="n">
        <v>11196</v>
      </c>
      <c r="AB159" s="18" t="n">
        <f aca="false">SUM(AA153:AA159)/7</f>
        <v>7863.42857142857</v>
      </c>
      <c r="AC159" s="0" t="n">
        <v>6298</v>
      </c>
      <c r="AD159" s="18" t="n">
        <f aca="false">SUM(AC153:AC159)/7</f>
        <v>4789.28571428571</v>
      </c>
      <c r="AE159" s="19" t="n">
        <v>44880</v>
      </c>
      <c r="AF159" s="17" t="n">
        <f aca="false">Q159/Q152</f>
        <v>1.32302158273381</v>
      </c>
      <c r="AG159" s="30" t="n">
        <f aca="false">S159/S152</f>
        <v>1.34857521537442</v>
      </c>
      <c r="AH159" s="17" t="n">
        <f aca="false">U159/U152</f>
        <v>1.68946796959826</v>
      </c>
      <c r="AI159" s="17" t="n">
        <f aca="false">W159/W152</f>
        <v>1.28333723927818</v>
      </c>
      <c r="AJ159" s="17" t="n">
        <f aca="false">Y159/Y152</f>
        <v>1.41655672823219</v>
      </c>
      <c r="AK159" s="17" t="n">
        <f aca="false">AA159/AA152</f>
        <v>1.29209463358338</v>
      </c>
      <c r="AL159" s="17" t="n">
        <f aca="false">AC159/AC152</f>
        <v>1.31099084096586</v>
      </c>
      <c r="AM159" s="19" t="n">
        <v>44880</v>
      </c>
      <c r="AN159" s="17" t="n">
        <f aca="false">R159/R152</f>
        <v>1.27744252873563</v>
      </c>
      <c r="AO159" s="17" t="n">
        <f aca="false">T159/T152</f>
        <v>1.23650558621618</v>
      </c>
      <c r="AP159" s="17" t="n">
        <f aca="false">V159/V152</f>
        <v>1.43721836560711</v>
      </c>
      <c r="AQ159" s="17" t="n">
        <f aca="false">X159/X152</f>
        <v>1.25912888388247</v>
      </c>
      <c r="AR159" s="17" t="n">
        <f aca="false">Z159/Z152</f>
        <v>1.28584880279796</v>
      </c>
      <c r="AS159" s="17" t="n">
        <f aca="false">AB159/AB152</f>
        <v>1.29493965699767</v>
      </c>
      <c r="AT159" s="17" t="n">
        <f aca="false">AD159/AD152</f>
        <v>1.28507359705612</v>
      </c>
    </row>
    <row r="160" customFormat="false" ht="12.8" hidden="false" customHeight="false" outlineLevel="0" collapsed="false">
      <c r="P160" s="19" t="n">
        <v>44881</v>
      </c>
      <c r="Q160" s="0" t="n">
        <v>1810</v>
      </c>
      <c r="R160" s="18" t="n">
        <f aca="false">SUM(Q154:Q160)/7</f>
        <v>1344.57142857143</v>
      </c>
      <c r="S160" s="0" t="n">
        <v>1837</v>
      </c>
      <c r="T160" s="18" t="n">
        <f aca="false">SUM(S154:S160)/7</f>
        <v>1387</v>
      </c>
      <c r="U160" s="0" t="n">
        <v>1980</v>
      </c>
      <c r="V160" s="18" t="n">
        <f aca="false">SUM(U154:U160)/7</f>
        <v>1686.14285714286</v>
      </c>
      <c r="W160" s="0" t="n">
        <v>5440</v>
      </c>
      <c r="X160" s="18" t="n">
        <f aca="false">SUM(W154:W160)/7</f>
        <v>4016.42857142857</v>
      </c>
      <c r="Y160" s="0" t="n">
        <v>3886</v>
      </c>
      <c r="Z160" s="18" t="n">
        <f aca="false">SUM(Y154:Y160)/7</f>
        <v>2888.57142857143</v>
      </c>
      <c r="AA160" s="0" t="n">
        <v>10114</v>
      </c>
      <c r="AB160" s="18" t="n">
        <f aca="false">SUM(AA154:AA160)/7</f>
        <v>8020.85714285714</v>
      </c>
      <c r="AC160" s="0" t="n">
        <v>6516</v>
      </c>
      <c r="AD160" s="18" t="n">
        <f aca="false">SUM(AC154:AC160)/7</f>
        <v>5042.42857142857</v>
      </c>
      <c r="AE160" s="19" t="n">
        <v>44881</v>
      </c>
      <c r="AF160" s="17" t="n">
        <f aca="false">Q160/Q153</f>
        <v>1.40418929402638</v>
      </c>
      <c r="AG160" s="30" t="n">
        <f aca="false">S160/S153</f>
        <v>1.39802130898021</v>
      </c>
      <c r="AH160" s="17" t="n">
        <f aca="false">U160/U153</f>
        <v>1.0010111223458</v>
      </c>
      <c r="AI160" s="17" t="n">
        <f aca="false">W160/W153</f>
        <v>1.3102119460501</v>
      </c>
      <c r="AJ160" s="17" t="n">
        <f aca="false">Y160/Y153</f>
        <v>1.39583333333333</v>
      </c>
      <c r="AK160" s="17" t="n">
        <f aca="false">AA160/AA153</f>
        <v>1.12228140257435</v>
      </c>
      <c r="AL160" s="17" t="n">
        <f aca="false">AC160/AC153</f>
        <v>1.37352445193929</v>
      </c>
      <c r="AM160" s="19" t="n">
        <v>44881</v>
      </c>
      <c r="AN160" s="17" t="n">
        <f aca="false">R160/R153</f>
        <v>1.32507391243137</v>
      </c>
      <c r="AO160" s="17" t="n">
        <f aca="false">T160/T153</f>
        <v>1.29212137343625</v>
      </c>
      <c r="AP160" s="17" t="n">
        <f aca="false">V160/V153</f>
        <v>1.34507122507123</v>
      </c>
      <c r="AQ160" s="17" t="n">
        <f aca="false">X160/X153</f>
        <v>1.27534588342028</v>
      </c>
      <c r="AR160" s="17" t="n">
        <f aca="false">Z160/Z153</f>
        <v>1.3204466792921</v>
      </c>
      <c r="AS160" s="17" t="n">
        <f aca="false">AB160/AB153</f>
        <v>1.24291058818321</v>
      </c>
      <c r="AT160" s="17" t="n">
        <f aca="false">AD160/AD153</f>
        <v>1.29801787224653</v>
      </c>
    </row>
    <row r="161" customFormat="false" ht="12.8" hidden="false" customHeight="false" outlineLevel="0" collapsed="false">
      <c r="P161" s="19" t="n">
        <v>44882</v>
      </c>
      <c r="Q161" s="0" t="n">
        <v>1580</v>
      </c>
      <c r="R161" s="18" t="n">
        <f aca="false">SUM(Q155:Q161)/7</f>
        <v>1368.28571428571</v>
      </c>
      <c r="S161" s="0" t="n">
        <v>1654</v>
      </c>
      <c r="T161" s="18" t="n">
        <f aca="false">SUM(S155:S161)/7</f>
        <v>1423.42857142857</v>
      </c>
      <c r="U161" s="0" t="n">
        <v>2390</v>
      </c>
      <c r="V161" s="18" t="n">
        <f aca="false">SUM(U155:U161)/7</f>
        <v>1754.57142857143</v>
      </c>
      <c r="W161" s="0" t="n">
        <v>4990</v>
      </c>
      <c r="X161" s="18" t="n">
        <f aca="false">SUM(W155:W161)/7</f>
        <v>4183.14285714286</v>
      </c>
      <c r="Y161" s="0" t="n">
        <v>3472</v>
      </c>
      <c r="Z161" s="18" t="n">
        <f aca="false">SUM(Y155:Y161)/7</f>
        <v>3027.28571428571</v>
      </c>
      <c r="AA161" s="0" t="n">
        <v>9755</v>
      </c>
      <c r="AB161" s="18" t="n">
        <f aca="false">SUM(AA155:AA161)/7</f>
        <v>8276</v>
      </c>
      <c r="AC161" s="0" t="n">
        <v>6128</v>
      </c>
      <c r="AD161" s="18" t="n">
        <f aca="false">SUM(AC155:AC161)/7</f>
        <v>5160.85714285714</v>
      </c>
      <c r="AE161" s="19" t="n">
        <v>44882</v>
      </c>
      <c r="AF161" s="17" t="n">
        <f aca="false">Q161/Q154</f>
        <v>1.11739745403112</v>
      </c>
      <c r="AG161" s="30" t="n">
        <f aca="false">S161/S154</f>
        <v>1.18227305218013</v>
      </c>
      <c r="AH161" s="17" t="n">
        <f aca="false">U161/U154</f>
        <v>1.25065410779696</v>
      </c>
      <c r="AI161" s="17" t="n">
        <f aca="false">W161/W154</f>
        <v>1.30525765105938</v>
      </c>
      <c r="AJ161" s="17" t="n">
        <f aca="false">Y161/Y154</f>
        <v>1.38824470211915</v>
      </c>
      <c r="AK161" s="17" t="n">
        <f aca="false">AA161/AA154</f>
        <v>1.22411845902874</v>
      </c>
      <c r="AL161" s="17" t="n">
        <f aca="false">AC161/AC154</f>
        <v>1.15644461219098</v>
      </c>
      <c r="AM161" s="19" t="n">
        <v>44882</v>
      </c>
      <c r="AN161" s="17" t="n">
        <f aca="false">R161/R154</f>
        <v>1.2901400862069</v>
      </c>
      <c r="AO161" s="17" t="n">
        <f aca="false">T161/T154</f>
        <v>1.29570871261378</v>
      </c>
      <c r="AP161" s="17" t="n">
        <f aca="false">V161/V154</f>
        <v>1.31936835320657</v>
      </c>
      <c r="AQ161" s="17" t="n">
        <f aca="false">X161/X154</f>
        <v>1.29160601649685</v>
      </c>
      <c r="AR161" s="17" t="n">
        <f aca="false">Z161/Z154</f>
        <v>1.35883295928182</v>
      </c>
      <c r="AS161" s="17" t="n">
        <f aca="false">AB161/AB154</f>
        <v>1.24702944721887</v>
      </c>
      <c r="AT161" s="17" t="n">
        <f aca="false">AD161/AD154</f>
        <v>1.26460601393216</v>
      </c>
    </row>
    <row r="162" customFormat="false" ht="12.8" hidden="false" customHeight="false" outlineLevel="0" collapsed="false">
      <c r="P162" s="19" t="n">
        <v>44883</v>
      </c>
      <c r="Q162" s="0" t="n">
        <v>1392</v>
      </c>
      <c r="R162" s="18" t="n">
        <f aca="false">SUM(Q156:Q162)/7</f>
        <v>1411.85714285714</v>
      </c>
      <c r="S162" s="0" t="n">
        <v>1637</v>
      </c>
      <c r="T162" s="18" t="n">
        <f aca="false">SUM(S156:S162)/7</f>
        <v>1476.71428571429</v>
      </c>
      <c r="U162" s="0" t="n">
        <v>2050</v>
      </c>
      <c r="V162" s="18" t="n">
        <f aca="false">SUM(U156:U162)/7</f>
        <v>1805.71428571429</v>
      </c>
      <c r="W162" s="0" t="n">
        <v>4309</v>
      </c>
      <c r="X162" s="18" t="n">
        <f aca="false">SUM(W156:W162)/7</f>
        <v>4238.42857142857</v>
      </c>
      <c r="Y162" s="0" t="n">
        <v>3061</v>
      </c>
      <c r="Z162" s="18" t="n">
        <f aca="false">SUM(Y156:Y162)/7</f>
        <v>3093.14285714286</v>
      </c>
      <c r="AA162" s="0" t="n">
        <v>8292</v>
      </c>
      <c r="AB162" s="18" t="n">
        <f aca="false">SUM(AA156:AA162)/7</f>
        <v>8332.14285714286</v>
      </c>
      <c r="AC162" s="0" t="n">
        <v>5497</v>
      </c>
      <c r="AD162" s="18" t="n">
        <f aca="false">SUM(AC156:AC162)/7</f>
        <v>5286</v>
      </c>
      <c r="AE162" s="19" t="n">
        <v>44883</v>
      </c>
      <c r="AF162" s="17" t="n">
        <f aca="false">Q162/Q155</f>
        <v>1.28058877644894</v>
      </c>
      <c r="AG162" s="30" t="n">
        <f aca="false">S162/S155</f>
        <v>1.29509493670886</v>
      </c>
      <c r="AH162" s="17" t="n">
        <f aca="false">U162/U155</f>
        <v>1.21158392434988</v>
      </c>
      <c r="AI162" s="17" t="n">
        <f aca="false">W162/W155</f>
        <v>1.09867414584396</v>
      </c>
      <c r="AJ162" s="17" t="n">
        <f aca="false">Y162/Y155</f>
        <v>1.17730769230769</v>
      </c>
      <c r="AK162" s="17" t="n">
        <f aca="false">AA162/AA155</f>
        <v>1.04975313330801</v>
      </c>
      <c r="AL162" s="17" t="n">
        <f aca="false">AC162/AC155</f>
        <v>1.18956935728197</v>
      </c>
      <c r="AM162" s="19" t="n">
        <v>44883</v>
      </c>
      <c r="AN162" s="17" t="n">
        <f aca="false">R162/R155</f>
        <v>1.22268959544724</v>
      </c>
      <c r="AO162" s="17" t="n">
        <f aca="false">T162/T155</f>
        <v>1.22927815435843</v>
      </c>
      <c r="AP162" s="17" t="n">
        <f aca="false">V162/V155</f>
        <v>1.29854119580851</v>
      </c>
      <c r="AQ162" s="17" t="n">
        <f aca="false">X162/X155</f>
        <v>1.1704670979959</v>
      </c>
      <c r="AR162" s="17" t="n">
        <f aca="false">Z162/Z155</f>
        <v>1.26508910312591</v>
      </c>
      <c r="AS162" s="17" t="n">
        <f aca="false">AB162/AB155</f>
        <v>1.13771579050034</v>
      </c>
      <c r="AT162" s="17" t="n">
        <f aca="false">AD162/AD155</f>
        <v>1.20237863131215</v>
      </c>
    </row>
    <row r="163" customFormat="false" ht="12.8" hidden="false" customHeight="false" outlineLevel="0" collapsed="false">
      <c r="P163" s="19"/>
      <c r="R163" s="18"/>
      <c r="T163" s="18"/>
      <c r="V163" s="18"/>
      <c r="X163" s="18"/>
      <c r="Z163" s="18"/>
      <c r="AB163" s="18"/>
      <c r="AD163" s="18"/>
      <c r="AE163" s="19"/>
      <c r="AF163" s="17"/>
      <c r="AG163" s="30"/>
      <c r="AH163" s="17"/>
      <c r="AI163" s="17"/>
      <c r="AJ163" s="17"/>
      <c r="AK163" s="17"/>
      <c r="AL163" s="17"/>
      <c r="AM163" s="19"/>
      <c r="AN163" s="17"/>
      <c r="AO163" s="17"/>
      <c r="AP163" s="17"/>
      <c r="AQ163" s="17"/>
      <c r="AR163" s="17"/>
      <c r="AS163" s="17"/>
      <c r="AT163" s="17"/>
    </row>
    <row r="164" customFormat="false" ht="12.8" hidden="false" customHeight="false" outlineLevel="0" collapsed="false">
      <c r="P164" s="19"/>
      <c r="R164" s="18"/>
      <c r="T164" s="18"/>
      <c r="V164" s="18"/>
      <c r="AA164" s="0" t="s">
        <v>104</v>
      </c>
      <c r="AH164" s="0" t="s">
        <v>105</v>
      </c>
      <c r="AM164" s="19"/>
    </row>
    <row r="165" customFormat="false" ht="12.8" hidden="false" customHeight="false" outlineLevel="0" collapsed="false">
      <c r="P165" s="19"/>
      <c r="T165" s="18"/>
      <c r="V165" s="18"/>
      <c r="AA165" s="0" t="s">
        <v>106</v>
      </c>
      <c r="AB165" s="18"/>
      <c r="AE165" s="19"/>
      <c r="AF165" s="50" t="s">
        <v>25</v>
      </c>
      <c r="AG165" s="50" t="s">
        <v>25</v>
      </c>
      <c r="AH165" s="50" t="s">
        <v>25</v>
      </c>
      <c r="AI165" s="50" t="s">
        <v>25</v>
      </c>
      <c r="AJ165" s="50" t="s">
        <v>25</v>
      </c>
      <c r="AK165" s="50" t="s">
        <v>25</v>
      </c>
      <c r="AL165" s="50" t="s">
        <v>25</v>
      </c>
      <c r="AM165" s="19"/>
      <c r="AN165" s="48" t="s">
        <v>40</v>
      </c>
      <c r="AO165" s="48" t="s">
        <v>40</v>
      </c>
      <c r="AP165" s="48" t="s">
        <v>40</v>
      </c>
      <c r="AQ165" s="50" t="s">
        <v>25</v>
      </c>
      <c r="AR165" s="50" t="s">
        <v>25</v>
      </c>
      <c r="AS165" s="50" t="s">
        <v>25</v>
      </c>
      <c r="AT165" s="50" t="s">
        <v>25</v>
      </c>
    </row>
    <row r="166" customFormat="false" ht="12.8" hidden="false" customHeight="false" outlineLevel="0" collapsed="false">
      <c r="S166" s="0" t="s">
        <v>107</v>
      </c>
      <c r="W166" s="0" t="s">
        <v>68</v>
      </c>
      <c r="AA166" s="0" t="s">
        <v>108</v>
      </c>
      <c r="AB166" s="18"/>
      <c r="AE166" s="19"/>
      <c r="AF166" s="17"/>
      <c r="AG166" s="17"/>
    </row>
    <row r="167" customFormat="false" ht="12.8" hidden="false" customHeight="false" outlineLevel="0" collapsed="false">
      <c r="U167" s="0" t="s">
        <v>109</v>
      </c>
      <c r="Y167" s="0" t="s">
        <v>110</v>
      </c>
      <c r="AB167" s="18"/>
      <c r="AE167" s="19"/>
    </row>
    <row r="168" customFormat="false" ht="23.1" hidden="false" customHeight="false" outlineLevel="0" collapsed="false">
      <c r="Y168" s="0" t="s">
        <v>111</v>
      </c>
      <c r="AE168" s="19"/>
      <c r="AF168" s="0" t="s">
        <v>112</v>
      </c>
      <c r="AI168" s="37" t="s">
        <v>113</v>
      </c>
    </row>
    <row r="169" customFormat="false" ht="12.8" hidden="false" customHeight="false" outlineLevel="0" collapsed="false">
      <c r="Y169" s="0" t="s">
        <v>114</v>
      </c>
      <c r="AI169" s="0" t="s">
        <v>115</v>
      </c>
      <c r="AL169" s="0" t="s">
        <v>116</v>
      </c>
    </row>
    <row r="170" customFormat="false" ht="12.8" hidden="false" customHeight="false" outlineLevel="0" collapsed="false">
      <c r="Y170" s="0" t="s">
        <v>117</v>
      </c>
      <c r="AA170" s="0" t="s">
        <v>118</v>
      </c>
      <c r="AI170" s="0" t="s">
        <v>119</v>
      </c>
      <c r="AK170" s="51" t="s">
        <v>30</v>
      </c>
    </row>
    <row r="171" customFormat="false" ht="23.85" hidden="false" customHeight="false" outlineLevel="0" collapsed="false">
      <c r="AC171" s="0" t="s">
        <v>120</v>
      </c>
      <c r="AG171" s="37" t="s">
        <v>121</v>
      </c>
      <c r="AI171" s="0" t="s">
        <v>122</v>
      </c>
      <c r="AK171" s="37" t="s">
        <v>123</v>
      </c>
    </row>
    <row r="172" customFormat="false" ht="12.8" hidden="false" customHeight="false" outlineLevel="0" collapsed="false">
      <c r="AB172" s="0" t="s">
        <v>124</v>
      </c>
      <c r="AK172" s="0" t="s">
        <v>125</v>
      </c>
    </row>
    <row r="173" customFormat="false" ht="32.8" hidden="false" customHeight="false" outlineLevel="0" collapsed="false">
      <c r="AA173" s="15" t="s">
        <v>126</v>
      </c>
      <c r="AG173" s="37" t="s">
        <v>127</v>
      </c>
      <c r="AI173" s="0" t="s">
        <v>128</v>
      </c>
    </row>
    <row r="174" customFormat="false" ht="12.8" hidden="false" customHeight="false" outlineLevel="0" collapsed="false">
      <c r="AI174" s="0" t="s">
        <v>129</v>
      </c>
    </row>
    <row r="175" customFormat="false" ht="12.8" hidden="false" customHeight="false" outlineLevel="0" collapsed="false">
      <c r="AA175" s="15" t="s">
        <v>130</v>
      </c>
    </row>
    <row r="176" customFormat="false" ht="12.8" hidden="false" customHeight="false" outlineLevel="0" collapsed="false">
      <c r="AA176" s="0" t="s">
        <v>131</v>
      </c>
      <c r="AF176" s="0" t="s">
        <v>132</v>
      </c>
      <c r="AK176" s="0" t="s">
        <v>133</v>
      </c>
    </row>
    <row r="177" customFormat="false" ht="12.8" hidden="false" customHeight="false" outlineLevel="0" collapsed="false">
      <c r="P177" s="19" t="n">
        <v>44958</v>
      </c>
      <c r="Q177" s="0" t="n">
        <v>1043</v>
      </c>
      <c r="S177" s="0" t="n">
        <v>751</v>
      </c>
      <c r="U177" s="0" t="n">
        <v>1536</v>
      </c>
      <c r="W177" s="0" t="n">
        <v>2646</v>
      </c>
      <c r="Y177" s="0" t="n">
        <v>2316</v>
      </c>
      <c r="AA177" s="0" t="n">
        <v>4012</v>
      </c>
      <c r="AC177" s="0" t="n">
        <v>2863</v>
      </c>
      <c r="AE177" s="19" t="n">
        <v>44958</v>
      </c>
      <c r="AM177" s="19" t="n">
        <v>44958</v>
      </c>
    </row>
    <row r="178" customFormat="false" ht="12.8" hidden="false" customHeight="false" outlineLevel="0" collapsed="false">
      <c r="P178" s="19" t="n">
        <v>44959</v>
      </c>
      <c r="Q178" s="0" t="n">
        <v>903</v>
      </c>
      <c r="S178" s="0" t="n">
        <v>666</v>
      </c>
      <c r="U178" s="0" t="n">
        <v>1308</v>
      </c>
      <c r="W178" s="0" t="n">
        <v>2033</v>
      </c>
      <c r="Y178" s="0" t="n">
        <v>1825</v>
      </c>
      <c r="AA178" s="0" t="n">
        <v>3502</v>
      </c>
      <c r="AC178" s="0" t="n">
        <v>2592</v>
      </c>
      <c r="AE178" s="19" t="n">
        <v>44959</v>
      </c>
      <c r="AM178" s="19" t="n">
        <v>44959</v>
      </c>
    </row>
    <row r="179" customFormat="false" ht="12.8" hidden="false" customHeight="false" outlineLevel="0" collapsed="false">
      <c r="P179" s="19" t="n">
        <v>44960</v>
      </c>
      <c r="Q179" s="0" t="n">
        <v>670</v>
      </c>
      <c r="S179" s="0" t="n">
        <v>578</v>
      </c>
      <c r="U179" s="0" t="n">
        <v>1083</v>
      </c>
      <c r="W179" s="0" t="n">
        <v>1733</v>
      </c>
      <c r="Y179" s="0" t="n">
        <v>1631</v>
      </c>
      <c r="AA179" s="0" t="n">
        <v>2941</v>
      </c>
      <c r="AC179" s="0" t="n">
        <v>2368</v>
      </c>
      <c r="AE179" s="19" t="n">
        <v>44960</v>
      </c>
      <c r="AM179" s="19" t="n">
        <v>44960</v>
      </c>
    </row>
    <row r="180" customFormat="false" ht="12.8" hidden="false" customHeight="false" outlineLevel="0" collapsed="false">
      <c r="P180" s="19" t="n">
        <v>44961</v>
      </c>
      <c r="Q180" s="0" t="n">
        <v>713</v>
      </c>
      <c r="S180" s="0" t="n">
        <v>598</v>
      </c>
      <c r="U180" s="0" t="n">
        <v>924</v>
      </c>
      <c r="W180" s="0" t="n">
        <v>1617</v>
      </c>
      <c r="Y180" s="0" t="n">
        <v>1657</v>
      </c>
      <c r="AA180" s="0" t="n">
        <v>2992</v>
      </c>
      <c r="AC180" s="0" t="n">
        <v>2286</v>
      </c>
      <c r="AE180" s="19" t="n">
        <v>44961</v>
      </c>
      <c r="AM180" s="19" t="n">
        <v>44961</v>
      </c>
    </row>
    <row r="181" customFormat="false" ht="12.8" hidden="false" customHeight="false" outlineLevel="0" collapsed="false">
      <c r="P181" s="19" t="n">
        <v>44962</v>
      </c>
      <c r="Q181" s="0" t="n">
        <v>537</v>
      </c>
      <c r="S181" s="0" t="n">
        <v>506</v>
      </c>
      <c r="U181" s="0" t="n">
        <v>981</v>
      </c>
      <c r="W181" s="0" t="n">
        <v>1387</v>
      </c>
      <c r="Y181" s="0" t="n">
        <v>1322</v>
      </c>
      <c r="AA181" s="0" t="n">
        <v>2287</v>
      </c>
      <c r="AC181" s="0" t="n">
        <v>1812</v>
      </c>
      <c r="AE181" s="19" t="n">
        <v>44962</v>
      </c>
      <c r="AM181" s="19" t="n">
        <v>44962</v>
      </c>
    </row>
    <row r="182" customFormat="false" ht="12.8" hidden="false" customHeight="false" outlineLevel="0" collapsed="false">
      <c r="P182" s="19" t="n">
        <v>44963</v>
      </c>
      <c r="Q182" s="0" t="n">
        <v>294</v>
      </c>
      <c r="S182" s="0" t="n">
        <v>203</v>
      </c>
      <c r="U182" s="0" t="n">
        <v>734</v>
      </c>
      <c r="W182" s="0" t="n">
        <v>696</v>
      </c>
      <c r="Y182" s="0" t="n">
        <v>630</v>
      </c>
      <c r="AA182" s="0" t="n">
        <v>1105</v>
      </c>
      <c r="AC182" s="0" t="n">
        <v>1054</v>
      </c>
      <c r="AE182" s="19" t="n">
        <v>44963</v>
      </c>
      <c r="AM182" s="19" t="n">
        <v>44963</v>
      </c>
    </row>
    <row r="183" customFormat="false" ht="12.8" hidden="false" customHeight="false" outlineLevel="0" collapsed="false">
      <c r="P183" s="19" t="n">
        <v>44964</v>
      </c>
      <c r="Q183" s="0" t="n">
        <v>952</v>
      </c>
      <c r="S183" s="0" t="n">
        <v>744</v>
      </c>
      <c r="U183" s="0" t="n">
        <v>310</v>
      </c>
      <c r="W183" s="0" t="n">
        <v>1924</v>
      </c>
      <c r="Y183" s="0" t="n">
        <v>1793</v>
      </c>
      <c r="AA183" s="0" t="n">
        <v>3131</v>
      </c>
      <c r="AC183" s="0" t="n">
        <v>2324</v>
      </c>
      <c r="AE183" s="19" t="n">
        <v>44964</v>
      </c>
      <c r="AM183" s="19" t="n">
        <v>44964</v>
      </c>
    </row>
    <row r="184" customFormat="false" ht="12.8" hidden="false" customHeight="false" outlineLevel="0" collapsed="false">
      <c r="P184" s="19" t="n">
        <v>44965</v>
      </c>
      <c r="Q184" s="0" t="n">
        <v>771</v>
      </c>
      <c r="R184" s="18" t="n">
        <f aca="false">SUM(Q178:Q184)/7</f>
        <v>691.428571428571</v>
      </c>
      <c r="S184" s="0" t="n">
        <v>636</v>
      </c>
      <c r="T184" s="18" t="n">
        <f aca="false">SUM(S178:S184)/7</f>
        <v>561.571428571429</v>
      </c>
      <c r="U184" s="0" t="n">
        <v>1043</v>
      </c>
      <c r="V184" s="18" t="n">
        <f aca="false">SUM(U178:U184)/7</f>
        <v>911.857142857143</v>
      </c>
      <c r="W184" s="0" t="n">
        <v>1846</v>
      </c>
      <c r="X184" s="18" t="n">
        <f aca="false">SUM(W178:W184)/7</f>
        <v>1605.14285714286</v>
      </c>
      <c r="Y184" s="0" t="n">
        <v>1649</v>
      </c>
      <c r="Z184" s="18" t="n">
        <f aca="false">SUM(Y178:Y184)/7</f>
        <v>1501</v>
      </c>
      <c r="AA184" s="0" t="n">
        <v>2612</v>
      </c>
      <c r="AB184" s="18" t="n">
        <f aca="false">SUM(AA178:AA184)/7</f>
        <v>2652.85714285714</v>
      </c>
      <c r="AC184" s="0" t="n">
        <v>2000</v>
      </c>
      <c r="AD184" s="18" t="n">
        <f aca="false">SUM(AC178:AC184)/7</f>
        <v>2062.28571428571</v>
      </c>
      <c r="AE184" s="19" t="n">
        <v>44965</v>
      </c>
      <c r="AF184" s="17" t="n">
        <f aca="false">Q184/Q177</f>
        <v>0.7392138063279</v>
      </c>
      <c r="AG184" s="30" t="n">
        <f aca="false">S184/S177</f>
        <v>0.846870838881491</v>
      </c>
      <c r="AH184" s="17" t="n">
        <f aca="false">U184/U177</f>
        <v>0.679036458333333</v>
      </c>
      <c r="AI184" s="17" t="n">
        <f aca="false">W184/W177</f>
        <v>0.697656840513983</v>
      </c>
      <c r="AJ184" s="17" t="n">
        <f aca="false">Y184/Y177</f>
        <v>0.712003454231434</v>
      </c>
      <c r="AK184" s="17" t="n">
        <f aca="false">AA184/AA177</f>
        <v>0.651046859421735</v>
      </c>
      <c r="AL184" s="17" t="n">
        <f aca="false">AC184/AC177</f>
        <v>0.69856793573175</v>
      </c>
      <c r="AM184" s="19" t="n">
        <v>44965</v>
      </c>
    </row>
    <row r="185" customFormat="false" ht="12.8" hidden="false" customHeight="false" outlineLevel="0" collapsed="false">
      <c r="P185" s="19" t="n">
        <v>44966</v>
      </c>
      <c r="Q185" s="0" t="n">
        <v>617</v>
      </c>
      <c r="R185" s="18" t="n">
        <f aca="false">SUM(Q179:Q185)/7</f>
        <v>650.571428571429</v>
      </c>
      <c r="S185" s="0" t="n">
        <v>510</v>
      </c>
      <c r="T185" s="18" t="n">
        <f aca="false">SUM(S179:S185)/7</f>
        <v>539.285714285714</v>
      </c>
      <c r="U185" s="0" t="n">
        <v>993</v>
      </c>
      <c r="V185" s="18" t="n">
        <f aca="false">SUM(U179:U185)/7</f>
        <v>866.857142857143</v>
      </c>
      <c r="W185" s="0" t="n">
        <v>1359</v>
      </c>
      <c r="X185" s="18" t="n">
        <f aca="false">SUM(W179:W185)/7</f>
        <v>1508.85714285714</v>
      </c>
      <c r="Y185" s="0" t="n">
        <v>1271</v>
      </c>
      <c r="Z185" s="18" t="n">
        <f aca="false">SUM(Y179:Y185)/7</f>
        <v>1421.85714285714</v>
      </c>
      <c r="AA185" s="0" t="n">
        <v>2173</v>
      </c>
      <c r="AB185" s="18" t="n">
        <f aca="false">SUM(AA179:AA185)/7</f>
        <v>2463</v>
      </c>
      <c r="AC185" s="0" t="n">
        <v>1862</v>
      </c>
      <c r="AD185" s="18" t="n">
        <f aca="false">SUM(AC179:AC185)/7</f>
        <v>1958</v>
      </c>
      <c r="AE185" s="19" t="n">
        <v>44966</v>
      </c>
      <c r="AF185" s="17" t="n">
        <f aca="false">Q185/Q178</f>
        <v>0.68327796234773</v>
      </c>
      <c r="AG185" s="30" t="n">
        <f aca="false">S185/S178</f>
        <v>0.765765765765766</v>
      </c>
      <c r="AH185" s="17" t="n">
        <f aca="false">U185/U178</f>
        <v>0.759174311926605</v>
      </c>
      <c r="AI185" s="17" t="n">
        <f aca="false">W185/W178</f>
        <v>0.668470241023119</v>
      </c>
      <c r="AJ185" s="17" t="n">
        <f aca="false">Y185/Y178</f>
        <v>0.696438356164384</v>
      </c>
      <c r="AK185" s="17" t="n">
        <f aca="false">AA185/AA178</f>
        <v>0.620502569960023</v>
      </c>
      <c r="AL185" s="17" t="n">
        <f aca="false">AC185/AC178</f>
        <v>0.718364197530864</v>
      </c>
      <c r="AM185" s="19" t="n">
        <v>44966</v>
      </c>
    </row>
    <row r="186" customFormat="false" ht="12.8" hidden="false" customHeight="false" outlineLevel="0" collapsed="false">
      <c r="P186" s="19" t="n">
        <v>44967</v>
      </c>
      <c r="Q186" s="0" t="n">
        <v>483</v>
      </c>
      <c r="R186" s="18" t="n">
        <f aca="false">SUM(Q180:Q186)/7</f>
        <v>623.857142857143</v>
      </c>
      <c r="S186" s="0" t="n">
        <v>433</v>
      </c>
      <c r="T186" s="18" t="n">
        <f aca="false">SUM(S180:S186)/7</f>
        <v>518.571428571429</v>
      </c>
      <c r="U186" s="0" t="n">
        <v>696</v>
      </c>
      <c r="V186" s="18" t="n">
        <f aca="false">SUM(U180:U186)/7</f>
        <v>811.571428571429</v>
      </c>
      <c r="W186" s="0" t="n">
        <v>1225</v>
      </c>
      <c r="X186" s="18" t="n">
        <f aca="false">SUM(W180:W186)/7</f>
        <v>1436.28571428571</v>
      </c>
      <c r="Y186" s="0" t="n">
        <v>1181</v>
      </c>
      <c r="Z186" s="18" t="n">
        <f aca="false">SUM(Y180:Y186)/7</f>
        <v>1357.57142857143</v>
      </c>
      <c r="AA186" s="0" t="n">
        <v>1922</v>
      </c>
      <c r="AB186" s="18" t="n">
        <f aca="false">SUM(AA180:AA186)/7</f>
        <v>2317.42857142857</v>
      </c>
      <c r="AC186" s="0" t="n">
        <v>1584</v>
      </c>
      <c r="AD186" s="18" t="n">
        <f aca="false">SUM(AC180:AC186)/7</f>
        <v>1846</v>
      </c>
      <c r="AE186" s="19" t="n">
        <v>44967</v>
      </c>
      <c r="AF186" s="17" t="n">
        <f aca="false">Q186/Q179</f>
        <v>0.72089552238806</v>
      </c>
      <c r="AG186" s="30" t="n">
        <f aca="false">S186/S179</f>
        <v>0.749134948096886</v>
      </c>
      <c r="AH186" s="17" t="n">
        <f aca="false">U186/U179</f>
        <v>0.642659279778393</v>
      </c>
      <c r="AI186" s="17" t="n">
        <f aca="false">W186/W179</f>
        <v>0.706866705135603</v>
      </c>
      <c r="AJ186" s="17" t="n">
        <f aca="false">Y186/Y179</f>
        <v>0.724095646842428</v>
      </c>
      <c r="AK186" s="17" t="n">
        <f aca="false">AA186/AA179</f>
        <v>0.653519211152669</v>
      </c>
      <c r="AL186" s="17" t="n">
        <f aca="false">AC186/AC179</f>
        <v>0.668918918918919</v>
      </c>
      <c r="AM186" s="19" t="n">
        <v>44967</v>
      </c>
    </row>
    <row r="187" customFormat="false" ht="12.8" hidden="false" customHeight="false" outlineLevel="0" collapsed="false">
      <c r="P187" s="19" t="n">
        <v>44968</v>
      </c>
      <c r="Q187" s="0" t="n">
        <v>497</v>
      </c>
      <c r="R187" s="18" t="n">
        <f aca="false">SUM(Q181:Q187)/7</f>
        <v>593</v>
      </c>
      <c r="S187" s="0" t="n">
        <v>399</v>
      </c>
      <c r="T187" s="18" t="n">
        <f aca="false">SUM(S181:S187)/7</f>
        <v>490.142857142857</v>
      </c>
      <c r="U187" s="0" t="n">
        <v>542</v>
      </c>
      <c r="V187" s="18" t="n">
        <f aca="false">SUM(U181:U187)/7</f>
        <v>757</v>
      </c>
      <c r="W187" s="0" t="n">
        <v>1095</v>
      </c>
      <c r="X187" s="18" t="n">
        <f aca="false">SUM(W181:W187)/7</f>
        <v>1361.71428571429</v>
      </c>
      <c r="Y187" s="0" t="n">
        <v>1079</v>
      </c>
      <c r="Z187" s="18" t="n">
        <f aca="false">SUM(Y181:Y187)/7</f>
        <v>1275</v>
      </c>
      <c r="AA187" s="0" t="n">
        <v>1743</v>
      </c>
      <c r="AB187" s="18" t="n">
        <f aca="false">SUM(AA181:AA187)/7</f>
        <v>2139</v>
      </c>
      <c r="AC187" s="0" t="n">
        <v>1464</v>
      </c>
      <c r="AD187" s="18" t="n">
        <f aca="false">SUM(AC181:AC187)/7</f>
        <v>1728.57142857143</v>
      </c>
      <c r="AE187" s="19" t="n">
        <v>44968</v>
      </c>
      <c r="AF187" s="17" t="n">
        <f aca="false">Q187/Q180</f>
        <v>0.697054698457223</v>
      </c>
      <c r="AG187" s="30" t="n">
        <f aca="false">S187/S180</f>
        <v>0.667224080267559</v>
      </c>
      <c r="AH187" s="17" t="n">
        <f aca="false">U187/U180</f>
        <v>0.586580086580087</v>
      </c>
      <c r="AI187" s="17" t="n">
        <f aca="false">W187/W180</f>
        <v>0.677179962894249</v>
      </c>
      <c r="AJ187" s="17" t="n">
        <f aca="false">Y187/Y180</f>
        <v>0.651176825588413</v>
      </c>
      <c r="AK187" s="17" t="n">
        <f aca="false">AA187/AA180</f>
        <v>0.582553475935829</v>
      </c>
      <c r="AL187" s="17" t="n">
        <f aca="false">AC187/AC180</f>
        <v>0.640419947506562</v>
      </c>
      <c r="AM187" s="19" t="n">
        <v>44968</v>
      </c>
    </row>
    <row r="188" customFormat="false" ht="12.8" hidden="false" customHeight="false" outlineLevel="0" collapsed="false">
      <c r="P188" s="19" t="n">
        <v>44969</v>
      </c>
      <c r="Q188" s="0" t="n">
        <v>178</v>
      </c>
      <c r="R188" s="18" t="n">
        <f aca="false">SUM(Q182:Q188)/7</f>
        <v>541.714285714286</v>
      </c>
      <c r="S188" s="0" t="n">
        <v>177</v>
      </c>
      <c r="T188" s="18" t="n">
        <f aca="false">SUM(S182:S188)/7</f>
        <v>443.142857142857</v>
      </c>
      <c r="U188" s="0" t="n">
        <v>613</v>
      </c>
      <c r="V188" s="18" t="n">
        <f aca="false">SUM(U182:U188)/7</f>
        <v>704.428571428571</v>
      </c>
      <c r="W188" s="0" t="n">
        <v>406</v>
      </c>
      <c r="X188" s="18" t="n">
        <f aca="false">SUM(W182:W188)/7</f>
        <v>1221.57142857143</v>
      </c>
      <c r="Y188" s="0" t="n">
        <v>414</v>
      </c>
      <c r="Z188" s="18" t="n">
        <f aca="false">SUM(Y182:Y188)/7</f>
        <v>1145.28571428571</v>
      </c>
      <c r="AA188" s="0" t="n">
        <v>799</v>
      </c>
      <c r="AB188" s="18" t="n">
        <f aca="false">SUM(AA182:AA188)/7</f>
        <v>1926.42857142857</v>
      </c>
      <c r="AC188" s="0" t="n">
        <v>712</v>
      </c>
      <c r="AD188" s="18" t="n">
        <f aca="false">SUM(AC182:AC188)/7</f>
        <v>1571.42857142857</v>
      </c>
      <c r="AE188" s="19" t="n">
        <v>44969</v>
      </c>
      <c r="AF188" s="17" t="n">
        <f aca="false">Q188/Q181</f>
        <v>0.33147113594041</v>
      </c>
      <c r="AG188" s="30" t="n">
        <f aca="false">S188/S181</f>
        <v>0.349802371541502</v>
      </c>
      <c r="AH188" s="17" t="n">
        <f aca="false">U188/U181</f>
        <v>0.624872579001019</v>
      </c>
      <c r="AI188" s="17" t="n">
        <f aca="false">W188/W181</f>
        <v>0.292718096611391</v>
      </c>
      <c r="AJ188" s="17" t="n">
        <f aca="false">Y188/Y181</f>
        <v>0.313161875945537</v>
      </c>
      <c r="AK188" s="17" t="n">
        <f aca="false">AA188/AA181</f>
        <v>0.34936598163533</v>
      </c>
      <c r="AL188" s="17" t="n">
        <f aca="false">AC188/AC181</f>
        <v>0.392935982339956</v>
      </c>
      <c r="AM188" s="19" t="n">
        <v>44969</v>
      </c>
    </row>
    <row r="189" customFormat="false" ht="12.8" hidden="false" customHeight="false" outlineLevel="0" collapsed="false">
      <c r="P189" s="19" t="n">
        <v>44970</v>
      </c>
      <c r="Q189" s="0" t="n">
        <v>208</v>
      </c>
      <c r="R189" s="18" t="n">
        <f aca="false">SUM(Q183:Q189)/7</f>
        <v>529.428571428571</v>
      </c>
      <c r="S189" s="0" t="n">
        <v>181</v>
      </c>
      <c r="T189" s="18" t="n">
        <f aca="false">SUM(S183:S189)/7</f>
        <v>440</v>
      </c>
      <c r="U189" s="0" t="n">
        <v>170</v>
      </c>
      <c r="V189" s="18" t="n">
        <f aca="false">SUM(U183:U189)/7</f>
        <v>623.857142857143</v>
      </c>
      <c r="W189" s="0" t="n">
        <v>463</v>
      </c>
      <c r="X189" s="18" t="n">
        <f aca="false">SUM(W183:W189)/7</f>
        <v>1188.28571428571</v>
      </c>
      <c r="Y189" s="0" t="n">
        <v>341</v>
      </c>
      <c r="Z189" s="18" t="n">
        <f aca="false">SUM(Y183:Y189)/7</f>
        <v>1104</v>
      </c>
      <c r="AA189" s="0" t="n">
        <v>810</v>
      </c>
      <c r="AB189" s="18" t="n">
        <f aca="false">SUM(AA183:AA189)/7</f>
        <v>1884.28571428571</v>
      </c>
      <c r="AC189" s="0" t="n">
        <v>600</v>
      </c>
      <c r="AD189" s="18" t="n">
        <f aca="false">SUM(AC183:AC189)/7</f>
        <v>1506.57142857143</v>
      </c>
      <c r="AE189" s="19" t="n">
        <v>44970</v>
      </c>
      <c r="AF189" s="17" t="n">
        <f aca="false">Q189/Q182</f>
        <v>0.707482993197279</v>
      </c>
      <c r="AG189" s="30" t="n">
        <f aca="false">S189/S182</f>
        <v>0.891625615763547</v>
      </c>
      <c r="AH189" s="17" t="n">
        <f aca="false">U189/U182</f>
        <v>0.231607629427793</v>
      </c>
      <c r="AI189" s="17" t="n">
        <f aca="false">W189/W182</f>
        <v>0.665229885057471</v>
      </c>
      <c r="AJ189" s="17" t="n">
        <f aca="false">Y189/Y182</f>
        <v>0.541269841269841</v>
      </c>
      <c r="AK189" s="17" t="n">
        <f aca="false">AA189/AA182</f>
        <v>0.733031674208145</v>
      </c>
      <c r="AL189" s="17" t="n">
        <f aca="false">AC189/AC182</f>
        <v>0.569259962049336</v>
      </c>
      <c r="AM189" s="19" t="n">
        <v>44970</v>
      </c>
    </row>
    <row r="190" customFormat="false" ht="12.8" hidden="false" customHeight="false" outlineLevel="0" collapsed="false">
      <c r="P190" s="19" t="n">
        <v>44971</v>
      </c>
      <c r="Q190" s="0" t="n">
        <v>593</v>
      </c>
      <c r="R190" s="18" t="n">
        <f aca="false">SUM(Q184:Q190)/7</f>
        <v>478.142857142857</v>
      </c>
      <c r="S190" s="0" t="n">
        <v>528</v>
      </c>
      <c r="T190" s="18" t="n">
        <f aca="false">SUM(S184:S190)/7</f>
        <v>409.142857142857</v>
      </c>
      <c r="U190" s="0" t="n">
        <v>201</v>
      </c>
      <c r="V190" s="18" t="n">
        <f aca="false">SUM(U184:U190)/7</f>
        <v>608.285714285714</v>
      </c>
      <c r="W190" s="0" t="n">
        <v>1373</v>
      </c>
      <c r="X190" s="18" t="n">
        <f aca="false">SUM(W184:W190)/7</f>
        <v>1109.57142857143</v>
      </c>
      <c r="Y190" s="0" t="n">
        <v>1157</v>
      </c>
      <c r="Z190" s="18" t="n">
        <f aca="false">SUM(Y184:Y190)/7</f>
        <v>1013.14285714286</v>
      </c>
      <c r="AA190" s="0" t="n">
        <v>2232</v>
      </c>
      <c r="AB190" s="18" t="n">
        <f aca="false">SUM(AA184:AA190)/7</f>
        <v>1755.85714285714</v>
      </c>
      <c r="AC190" s="0" t="n">
        <v>1482</v>
      </c>
      <c r="AD190" s="18" t="n">
        <f aca="false">SUM(AC184:AC190)/7</f>
        <v>1386.28571428571</v>
      </c>
      <c r="AE190" s="19" t="n">
        <v>44971</v>
      </c>
      <c r="AF190" s="17" t="n">
        <f aca="false">Q190/Q183</f>
        <v>0.622899159663866</v>
      </c>
      <c r="AG190" s="30" t="n">
        <f aca="false">S190/S183</f>
        <v>0.709677419354839</v>
      </c>
      <c r="AH190" s="17" t="n">
        <f aca="false">U190/U183</f>
        <v>0.648387096774194</v>
      </c>
      <c r="AI190" s="17" t="n">
        <f aca="false">W190/W183</f>
        <v>0.713617463617464</v>
      </c>
      <c r="AJ190" s="17" t="n">
        <f aca="false">Y190/Y183</f>
        <v>0.645287228109314</v>
      </c>
      <c r="AK190" s="17" t="n">
        <f aca="false">AA190/AA183</f>
        <v>0.712871287128713</v>
      </c>
      <c r="AL190" s="17" t="n">
        <f aca="false">AC190/AC183</f>
        <v>0.637693631669535</v>
      </c>
      <c r="AM190" s="19" t="n">
        <v>44971</v>
      </c>
    </row>
    <row r="191" customFormat="false" ht="12.8" hidden="false" customHeight="false" outlineLevel="0" collapsed="false">
      <c r="P191" s="19" t="n">
        <v>44972</v>
      </c>
      <c r="Q191" s="0" t="n">
        <v>471</v>
      </c>
      <c r="R191" s="18" t="n">
        <f aca="false">SUM(Q185:Q191)/7</f>
        <v>435.285714285714</v>
      </c>
      <c r="S191" s="0" t="n">
        <v>393</v>
      </c>
      <c r="T191" s="18" t="n">
        <f aca="false">SUM(S185:S191)/7</f>
        <v>374.428571428571</v>
      </c>
      <c r="U191" s="0" t="n">
        <v>678</v>
      </c>
      <c r="V191" s="18" t="n">
        <f aca="false">SUM(U185:U191)/7</f>
        <v>556.142857142857</v>
      </c>
      <c r="W191" s="0" t="n">
        <v>1021</v>
      </c>
      <c r="X191" s="18" t="n">
        <f aca="false">SUM(W185:W191)/7</f>
        <v>991.714285714286</v>
      </c>
      <c r="Y191" s="0" t="n">
        <v>972</v>
      </c>
      <c r="Z191" s="18" t="n">
        <f aca="false">SUM(Y185:Y191)/7</f>
        <v>916.428571428571</v>
      </c>
      <c r="AA191" s="0" t="n">
        <v>1858</v>
      </c>
      <c r="AB191" s="18" t="n">
        <f aca="false">SUM(AA185:AA191)/7</f>
        <v>1648.14285714286</v>
      </c>
      <c r="AC191" s="0" t="n">
        <v>1321</v>
      </c>
      <c r="AD191" s="18" t="n">
        <f aca="false">SUM(AC185:AC191)/7</f>
        <v>1289.28571428571</v>
      </c>
      <c r="AE191" s="19" t="n">
        <v>44972</v>
      </c>
      <c r="AF191" s="17" t="n">
        <f aca="false">Q191/Q184</f>
        <v>0.610894941634241</v>
      </c>
      <c r="AG191" s="30" t="n">
        <f aca="false">S191/S184</f>
        <v>0.617924528301887</v>
      </c>
      <c r="AH191" s="17" t="n">
        <f aca="false">U191/U184</f>
        <v>0.650047938638543</v>
      </c>
      <c r="AI191" s="17" t="n">
        <f aca="false">W191/W184</f>
        <v>0.553087757313109</v>
      </c>
      <c r="AJ191" s="17" t="n">
        <f aca="false">Y191/Y184</f>
        <v>0.589448150394178</v>
      </c>
      <c r="AK191" s="17" t="n">
        <f aca="false">AA191/AA184</f>
        <v>0.711332312404288</v>
      </c>
      <c r="AL191" s="17" t="n">
        <f aca="false">AC191/AC184</f>
        <v>0.6605</v>
      </c>
      <c r="AM191" s="19" t="n">
        <v>44972</v>
      </c>
      <c r="AN191" s="17" t="n">
        <f aca="false">R191/R184</f>
        <v>0.629545454545455</v>
      </c>
      <c r="AO191" s="17" t="n">
        <f aca="false">T191/T184</f>
        <v>0.666751462732129</v>
      </c>
      <c r="AP191" s="17" t="n">
        <f aca="false">V191/V184</f>
        <v>0.609901300328999</v>
      </c>
      <c r="AQ191" s="17" t="n">
        <f aca="false">X191/X184</f>
        <v>0.617835528657885</v>
      </c>
      <c r="AR191" s="17" t="n">
        <f aca="false">Z191/Z184</f>
        <v>0.610545350718569</v>
      </c>
      <c r="AS191" s="17" t="n">
        <f aca="false">AB191/AB184</f>
        <v>0.621270866989769</v>
      </c>
      <c r="AT191" s="17" t="n">
        <f aca="false">AD191/AD184</f>
        <v>0.625173178165697</v>
      </c>
    </row>
    <row r="192" customFormat="false" ht="12.8" hidden="false" customHeight="false" outlineLevel="0" collapsed="false">
      <c r="P192" s="19" t="n">
        <v>44973</v>
      </c>
      <c r="Q192" s="0" t="n">
        <v>389</v>
      </c>
      <c r="R192" s="18" t="n">
        <f aca="false">SUM(Q186:Q192)/7</f>
        <v>402.714285714286</v>
      </c>
      <c r="S192" s="0" t="n">
        <v>332</v>
      </c>
      <c r="T192" s="18" t="n">
        <f aca="false">SUM(S186:S192)/7</f>
        <v>349</v>
      </c>
      <c r="U192" s="0" t="n">
        <v>572</v>
      </c>
      <c r="V192" s="18" t="n">
        <f aca="false">SUM(U186:U192)/7</f>
        <v>496</v>
      </c>
      <c r="W192" s="0" t="n">
        <v>865</v>
      </c>
      <c r="X192" s="18" t="n">
        <f aca="false">SUM(W186:W192)/7</f>
        <v>921.142857142857</v>
      </c>
      <c r="Y192" s="0" t="n">
        <v>780</v>
      </c>
      <c r="Z192" s="18" t="n">
        <f aca="false">SUM(Y186:Y192)/7</f>
        <v>846.285714285714</v>
      </c>
      <c r="AA192" s="0" t="n">
        <v>1454</v>
      </c>
      <c r="AB192" s="18" t="n">
        <f aca="false">SUM(AA186:AA192)/7</f>
        <v>1545.42857142857</v>
      </c>
      <c r="AC192" s="0" t="n">
        <v>1113</v>
      </c>
      <c r="AD192" s="18" t="n">
        <f aca="false">SUM(AC186:AC192)/7</f>
        <v>1182.28571428571</v>
      </c>
      <c r="AE192" s="19" t="n">
        <v>44973</v>
      </c>
      <c r="AF192" s="17" t="n">
        <f aca="false">Q192/Q185</f>
        <v>0.630470016207455</v>
      </c>
      <c r="AG192" s="30" t="n">
        <f aca="false">S192/S185</f>
        <v>0.650980392156863</v>
      </c>
      <c r="AH192" s="17" t="n">
        <f aca="false">U192/U185</f>
        <v>0.576032225579053</v>
      </c>
      <c r="AI192" s="17" t="n">
        <f aca="false">W192/W185</f>
        <v>0.636497424576895</v>
      </c>
      <c r="AJ192" s="17" t="n">
        <f aca="false">Y192/Y185</f>
        <v>0.613690007867821</v>
      </c>
      <c r="AK192" s="17" t="n">
        <f aca="false">AA192/AA185</f>
        <v>0.66912103083295</v>
      </c>
      <c r="AL192" s="17" t="n">
        <f aca="false">AC192/AC185</f>
        <v>0.597744360902256</v>
      </c>
      <c r="AM192" s="19" t="n">
        <v>44973</v>
      </c>
      <c r="AN192" s="17" t="n">
        <f aca="false">R192/R185</f>
        <v>0.619016249451032</v>
      </c>
      <c r="AO192" s="17" t="n">
        <f aca="false">T192/T185</f>
        <v>0.647152317880795</v>
      </c>
      <c r="AP192" s="17" t="n">
        <f aca="false">V192/V185</f>
        <v>0.572181938035597</v>
      </c>
      <c r="AQ192" s="17" t="n">
        <f aca="false">X192/X185</f>
        <v>0.610490437417156</v>
      </c>
      <c r="AR192" s="17" t="n">
        <f aca="false">Z192/Z185</f>
        <v>0.595197427911183</v>
      </c>
      <c r="AS192" s="17" t="n">
        <f aca="false">AB192/AB185</f>
        <v>0.62745780407169</v>
      </c>
      <c r="AT192" s="17" t="n">
        <f aca="false">AD192/AD185</f>
        <v>0.603823143148986</v>
      </c>
    </row>
    <row r="193" customFormat="false" ht="12.8" hidden="false" customHeight="false" outlineLevel="0" collapsed="false">
      <c r="P193" s="19" t="n">
        <v>44974</v>
      </c>
      <c r="Q193" s="0" t="n">
        <v>308</v>
      </c>
      <c r="R193" s="18" t="n">
        <f aca="false">SUM(Q187:Q193)/7</f>
        <v>377.714285714286</v>
      </c>
      <c r="S193" s="0" t="n">
        <v>245</v>
      </c>
      <c r="T193" s="18" t="n">
        <f aca="false">SUM(S187:S193)/7</f>
        <v>322.142857142857</v>
      </c>
      <c r="U193" s="0" t="n">
        <v>503</v>
      </c>
      <c r="V193" s="18" t="n">
        <f aca="false">SUM(U187:U193)/7</f>
        <v>468.428571428571</v>
      </c>
      <c r="W193" s="0" t="n">
        <v>722</v>
      </c>
      <c r="X193" s="18" t="n">
        <f aca="false">SUM(W187:W193)/7</f>
        <v>849.285714285714</v>
      </c>
      <c r="Y193" s="0" t="n">
        <v>665</v>
      </c>
      <c r="Z193" s="18" t="n">
        <f aca="false">SUM(Y187:Y193)/7</f>
        <v>772.571428571429</v>
      </c>
      <c r="AA193" s="0" t="n">
        <v>1272</v>
      </c>
      <c r="AB193" s="18" t="n">
        <f aca="false">SUM(AA187:AA193)/7</f>
        <v>1452.57142857143</v>
      </c>
      <c r="AC193" s="0" t="n">
        <v>1053</v>
      </c>
      <c r="AD193" s="18" t="n">
        <f aca="false">SUM(AC187:AC193)/7</f>
        <v>1106.42857142857</v>
      </c>
      <c r="AE193" s="19" t="n">
        <v>44974</v>
      </c>
      <c r="AF193" s="17" t="n">
        <f aca="false">Q193/Q186</f>
        <v>0.63768115942029</v>
      </c>
      <c r="AG193" s="30" t="n">
        <f aca="false">S193/S186</f>
        <v>0.565819861431871</v>
      </c>
      <c r="AH193" s="17" t="n">
        <f aca="false">U193/U186</f>
        <v>0.722701149425287</v>
      </c>
      <c r="AI193" s="17" t="n">
        <f aca="false">W193/W186</f>
        <v>0.589387755102041</v>
      </c>
      <c r="AJ193" s="17" t="n">
        <f aca="false">Y193/Y186</f>
        <v>0.563082133784928</v>
      </c>
      <c r="AK193" s="17" t="n">
        <f aca="false">AA193/AA186</f>
        <v>0.661810613943809</v>
      </c>
      <c r="AL193" s="17" t="n">
        <f aca="false">AC193/AC186</f>
        <v>0.664772727272727</v>
      </c>
      <c r="AM193" s="19" t="n">
        <v>44974</v>
      </c>
      <c r="AN193" s="17" t="n">
        <f aca="false">R193/R186</f>
        <v>0.605449965651477</v>
      </c>
      <c r="AO193" s="17" t="n">
        <f aca="false">T193/T186</f>
        <v>0.621212121212121</v>
      </c>
      <c r="AP193" s="17" t="n">
        <f aca="false">V193/V186</f>
        <v>0.577187114944552</v>
      </c>
      <c r="AQ193" s="17" t="n">
        <f aca="false">X193/X186</f>
        <v>0.591306942510444</v>
      </c>
      <c r="AR193" s="17" t="n">
        <f aca="false">Z193/Z186</f>
        <v>0.569083447332421</v>
      </c>
      <c r="AS193" s="17" t="n">
        <f aca="false">AB193/AB186</f>
        <v>0.626803106891875</v>
      </c>
      <c r="AT193" s="17" t="n">
        <f aca="false">AD193/AD186</f>
        <v>0.599365423309085</v>
      </c>
    </row>
    <row r="194" customFormat="false" ht="12.8" hidden="false" customHeight="false" outlineLevel="0" collapsed="false">
      <c r="P194" s="19" t="n">
        <v>44975</v>
      </c>
      <c r="Q194" s="0" t="n">
        <v>294</v>
      </c>
      <c r="R194" s="18" t="n">
        <f aca="false">SUM(Q188:Q194)/7</f>
        <v>348.714285714286</v>
      </c>
      <c r="S194" s="0" t="n">
        <v>256</v>
      </c>
      <c r="T194" s="18" t="n">
        <f aca="false">SUM(S188:S194)/7</f>
        <v>301.714285714286</v>
      </c>
      <c r="U194" s="0" t="n">
        <v>339</v>
      </c>
      <c r="V194" s="18" t="n">
        <f aca="false">SUM(U188:U194)/7</f>
        <v>439.428571428571</v>
      </c>
      <c r="W194" s="0" t="n">
        <v>687</v>
      </c>
      <c r="X194" s="18" t="n">
        <f aca="false">SUM(W188:W194)/7</f>
        <v>791</v>
      </c>
      <c r="Y194" s="0" t="n">
        <v>591</v>
      </c>
      <c r="Z194" s="18" t="n">
        <f aca="false">SUM(Y188:Y194)/7</f>
        <v>702.857142857143</v>
      </c>
      <c r="AA194" s="0" t="n">
        <v>1146</v>
      </c>
      <c r="AB194" s="18" t="n">
        <f aca="false">SUM(AA188:AA194)/7</f>
        <v>1367.28571428571</v>
      </c>
      <c r="AC194" s="0" t="n">
        <v>888</v>
      </c>
      <c r="AD194" s="18" t="n">
        <f aca="false">SUM(AC188:AC194)/7</f>
        <v>1024.14285714286</v>
      </c>
      <c r="AE194" s="19" t="n">
        <v>44975</v>
      </c>
      <c r="AF194" s="17" t="n">
        <f aca="false">Q194/Q187</f>
        <v>0.591549295774648</v>
      </c>
      <c r="AG194" s="30" t="n">
        <f aca="false">S194/S187</f>
        <v>0.641604010025063</v>
      </c>
      <c r="AH194" s="17" t="n">
        <f aca="false">U194/U187</f>
        <v>0.625461254612546</v>
      </c>
      <c r="AI194" s="17" t="n">
        <f aca="false">W194/W187</f>
        <v>0.627397260273973</v>
      </c>
      <c r="AJ194" s="17" t="n">
        <f aca="false">Y194/Y187</f>
        <v>0.54772937905468</v>
      </c>
      <c r="AK194" s="17" t="n">
        <f aca="false">AA194/AA187</f>
        <v>0.657487091222031</v>
      </c>
      <c r="AL194" s="17" t="n">
        <f aca="false">AC194/AC187</f>
        <v>0.60655737704918</v>
      </c>
      <c r="AM194" s="19" t="n">
        <v>44975</v>
      </c>
      <c r="AN194" s="17" t="n">
        <f aca="false">R194/R187</f>
        <v>0.588051072030836</v>
      </c>
      <c r="AO194" s="17" t="n">
        <f aca="false">T194/T187</f>
        <v>0.615563975517342</v>
      </c>
      <c r="AP194" s="17" t="n">
        <f aca="false">V194/V187</f>
        <v>0.580486884317796</v>
      </c>
      <c r="AQ194" s="17" t="n">
        <f aca="false">X194/X187</f>
        <v>0.58088543852287</v>
      </c>
      <c r="AR194" s="17" t="n">
        <f aca="false">Z194/Z187</f>
        <v>0.551260504201681</v>
      </c>
      <c r="AS194" s="17" t="n">
        <f aca="false">AB194/AB187</f>
        <v>0.639217257730582</v>
      </c>
      <c r="AT194" s="17" t="n">
        <f aca="false">AD194/AD187</f>
        <v>0.592479338842975</v>
      </c>
    </row>
    <row r="195" customFormat="false" ht="12.8" hidden="false" customHeight="false" outlineLevel="0" collapsed="false">
      <c r="P195" s="19" t="n">
        <v>44976</v>
      </c>
      <c r="Q195" s="0" t="n">
        <v>288</v>
      </c>
      <c r="R195" s="18" t="n">
        <f aca="false">SUM(Q189:Q195)/7</f>
        <v>364.428571428571</v>
      </c>
      <c r="S195" s="0" t="n">
        <v>199</v>
      </c>
      <c r="T195" s="18" t="n">
        <f aca="false">SUM(S189:S195)/7</f>
        <v>304.857142857143</v>
      </c>
      <c r="U195" s="0" t="n">
        <v>318</v>
      </c>
      <c r="V195" s="18" t="n">
        <f aca="false">SUM(U189:U195)/7</f>
        <v>397.285714285714</v>
      </c>
      <c r="W195" s="0" t="n">
        <v>581</v>
      </c>
      <c r="X195" s="18" t="n">
        <f aca="false">SUM(W189:W195)/7</f>
        <v>816</v>
      </c>
      <c r="Y195" s="0" t="n">
        <v>470</v>
      </c>
      <c r="Z195" s="18" t="n">
        <f aca="false">SUM(Y189:Y195)/7</f>
        <v>710.857142857143</v>
      </c>
      <c r="AA195" s="0" t="n">
        <v>992</v>
      </c>
      <c r="AB195" s="18" t="n">
        <f aca="false">SUM(AA189:AA195)/7</f>
        <v>1394.85714285714</v>
      </c>
      <c r="AC195" s="0" t="n">
        <v>667</v>
      </c>
      <c r="AD195" s="18" t="n">
        <f aca="false">SUM(AC189:AC195)/7</f>
        <v>1017.71428571429</v>
      </c>
      <c r="AE195" s="19" t="n">
        <v>44976</v>
      </c>
      <c r="AF195" s="17" t="n">
        <f aca="false">Q195/Q188</f>
        <v>1.61797752808989</v>
      </c>
      <c r="AG195" s="30" t="n">
        <f aca="false">S195/S188</f>
        <v>1.12429378531073</v>
      </c>
      <c r="AH195" s="17" t="n">
        <f aca="false">U195/U188</f>
        <v>0.518760195758564</v>
      </c>
      <c r="AI195" s="17" t="n">
        <f aca="false">W195/W188</f>
        <v>1.43103448275862</v>
      </c>
      <c r="AJ195" s="17" t="n">
        <f aca="false">Y195/Y188</f>
        <v>1.13526570048309</v>
      </c>
      <c r="AK195" s="17" t="n">
        <f aca="false">AA195/AA188</f>
        <v>1.24155193992491</v>
      </c>
      <c r="AL195" s="17" t="n">
        <f aca="false">AC195/AC188</f>
        <v>0.936797752808989</v>
      </c>
      <c r="AM195" s="19" t="n">
        <v>44976</v>
      </c>
      <c r="AN195" s="17" t="n">
        <f aca="false">R195/R188</f>
        <v>0.672732067510549</v>
      </c>
      <c r="AO195" s="17" t="n">
        <f aca="false">T195/T188</f>
        <v>0.687943262411347</v>
      </c>
      <c r="AP195" s="17" t="n">
        <f aca="false">V195/V188</f>
        <v>0.563982964915839</v>
      </c>
      <c r="AQ195" s="17" t="n">
        <f aca="false">X195/X188</f>
        <v>0.667992047713718</v>
      </c>
      <c r="AR195" s="17" t="n">
        <f aca="false">Z195/Z188</f>
        <v>0.620681052762879</v>
      </c>
      <c r="AS195" s="17" t="n">
        <f aca="false">AB195/AB188</f>
        <v>0.724063774564331</v>
      </c>
      <c r="AT195" s="17" t="n">
        <f aca="false">AD195/AD188</f>
        <v>0.647636363636364</v>
      </c>
    </row>
    <row r="196" customFormat="false" ht="12.8" hidden="false" customHeight="false" outlineLevel="0" collapsed="false">
      <c r="P196" s="19" t="n">
        <v>44977</v>
      </c>
      <c r="Q196" s="0" t="n">
        <v>116</v>
      </c>
      <c r="R196" s="18" t="n">
        <f aca="false">SUM(Q190:Q196)/7</f>
        <v>351.285714285714</v>
      </c>
      <c r="S196" s="0" t="n">
        <v>88</v>
      </c>
      <c r="T196" s="18" t="n">
        <f aca="false">SUM(S190:S196)/7</f>
        <v>291.571428571429</v>
      </c>
      <c r="U196" s="0" t="n">
        <v>235</v>
      </c>
      <c r="V196" s="18" t="n">
        <f aca="false">SUM(U190:U196)/7</f>
        <v>406.571428571429</v>
      </c>
      <c r="W196" s="0" t="n">
        <v>241</v>
      </c>
      <c r="X196" s="18" t="n">
        <f aca="false">SUM(W190:W196)/7</f>
        <v>784.285714285714</v>
      </c>
      <c r="Y196" s="0" t="n">
        <v>250</v>
      </c>
      <c r="Z196" s="18" t="n">
        <f aca="false">SUM(Y190:Y196)/7</f>
        <v>697.857142857143</v>
      </c>
      <c r="AA196" s="0" t="n">
        <v>510</v>
      </c>
      <c r="AB196" s="18" t="n">
        <f aca="false">SUM(AA190:AA196)/7</f>
        <v>1352</v>
      </c>
      <c r="AC196" s="0" t="n">
        <v>395</v>
      </c>
      <c r="AD196" s="18" t="n">
        <f aca="false">SUM(AC190:AC196)/7</f>
        <v>988.428571428572</v>
      </c>
      <c r="AE196" s="19" t="n">
        <v>44977</v>
      </c>
      <c r="AF196" s="17" t="n">
        <f aca="false">Q196/Q189</f>
        <v>0.557692307692308</v>
      </c>
      <c r="AG196" s="30" t="n">
        <f aca="false">S196/S189</f>
        <v>0.486187845303867</v>
      </c>
      <c r="AH196" s="17" t="n">
        <f aca="false">U196/U189</f>
        <v>1.38235294117647</v>
      </c>
      <c r="AI196" s="17" t="n">
        <f aca="false">W196/W189</f>
        <v>0.520518358531317</v>
      </c>
      <c r="AJ196" s="17" t="n">
        <f aca="false">Y196/Y189</f>
        <v>0.733137829912023</v>
      </c>
      <c r="AK196" s="17" t="n">
        <f aca="false">AA196/AA189</f>
        <v>0.62962962962963</v>
      </c>
      <c r="AL196" s="17" t="n">
        <f aca="false">AC196/AC189</f>
        <v>0.658333333333333</v>
      </c>
      <c r="AM196" s="19" t="n">
        <v>44977</v>
      </c>
      <c r="AN196" s="17" t="n">
        <f aca="false">R196/R189</f>
        <v>0.663518618456557</v>
      </c>
      <c r="AO196" s="17" t="n">
        <f aca="false">T196/T189</f>
        <v>0.662662337662338</v>
      </c>
      <c r="AP196" s="17" t="n">
        <f aca="false">V196/V189</f>
        <v>0.651705976643004</v>
      </c>
      <c r="AQ196" s="17" t="n">
        <f aca="false">X196/X189</f>
        <v>0.660014426544843</v>
      </c>
      <c r="AR196" s="17" t="n">
        <f aca="false">Z196/Z189</f>
        <v>0.632116977225673</v>
      </c>
      <c r="AS196" s="17" t="n">
        <f aca="false">AB196/AB189</f>
        <v>0.71751326762699</v>
      </c>
      <c r="AT196" s="17" t="n">
        <f aca="false">AD196/AD189</f>
        <v>0.656078133889626</v>
      </c>
    </row>
    <row r="197" customFormat="false" ht="12.8" hidden="false" customHeight="false" outlineLevel="0" collapsed="false">
      <c r="P197" s="19" t="n">
        <v>44978</v>
      </c>
      <c r="Q197" s="0" t="n">
        <v>352</v>
      </c>
      <c r="R197" s="18" t="n">
        <f aca="false">SUM(Q191:Q197)/7</f>
        <v>316.857142857143</v>
      </c>
      <c r="S197" s="0" t="n">
        <v>319</v>
      </c>
      <c r="T197" s="18" t="n">
        <f aca="false">SUM(S191:S197)/7</f>
        <v>261.714285714286</v>
      </c>
      <c r="U197" s="0" t="n">
        <v>99</v>
      </c>
      <c r="V197" s="18" t="n">
        <f aca="false">SUM(U191:U197)/7</f>
        <v>392</v>
      </c>
      <c r="W197" s="0" t="n">
        <v>832</v>
      </c>
      <c r="X197" s="18" t="n">
        <f aca="false">SUM(W191:W197)/7</f>
        <v>707</v>
      </c>
      <c r="Y197" s="0" t="n">
        <v>651</v>
      </c>
      <c r="Z197" s="18" t="n">
        <f aca="false">SUM(Y191:Y197)/7</f>
        <v>625.571428571429</v>
      </c>
      <c r="AA197" s="0" t="n">
        <v>1451</v>
      </c>
      <c r="AB197" s="18" t="n">
        <f aca="false">SUM(AA191:AA197)/7</f>
        <v>1240.42857142857</v>
      </c>
      <c r="AC197" s="0" t="n">
        <v>882</v>
      </c>
      <c r="AD197" s="18" t="n">
        <f aca="false">SUM(AC191:AC197)/7</f>
        <v>902.714285714286</v>
      </c>
      <c r="AE197" s="19" t="n">
        <v>44978</v>
      </c>
      <c r="AF197" s="17" t="n">
        <f aca="false">Q197/Q190</f>
        <v>0.593591905564924</v>
      </c>
      <c r="AG197" s="30" t="n">
        <f aca="false">S197/S190</f>
        <v>0.604166666666667</v>
      </c>
      <c r="AH197" s="17" t="n">
        <f aca="false">U197/U190</f>
        <v>0.492537313432836</v>
      </c>
      <c r="AI197" s="17" t="n">
        <f aca="false">W197/W190</f>
        <v>0.605972323379461</v>
      </c>
      <c r="AJ197" s="17" t="n">
        <f aca="false">Y197/Y190</f>
        <v>0.56266205704408</v>
      </c>
      <c r="AK197" s="17" t="n">
        <f aca="false">AA197/AA190</f>
        <v>0.650089605734767</v>
      </c>
      <c r="AL197" s="17" t="n">
        <f aca="false">AC197/AC190</f>
        <v>0.595141700404858</v>
      </c>
      <c r="AM197" s="19" t="n">
        <v>44978</v>
      </c>
      <c r="AN197" s="17" t="n">
        <f aca="false">R197/R190</f>
        <v>0.662682999701225</v>
      </c>
      <c r="AO197" s="17" t="n">
        <f aca="false">T197/T190</f>
        <v>0.639664804469274</v>
      </c>
      <c r="AP197" s="17" t="n">
        <f aca="false">V197/V190</f>
        <v>0.644434006575857</v>
      </c>
      <c r="AQ197" s="17" t="n">
        <f aca="false">X197/X190</f>
        <v>0.637182953521308</v>
      </c>
      <c r="AR197" s="17" t="n">
        <f aca="false">Z197/Z190</f>
        <v>0.617456288776086</v>
      </c>
      <c r="AS197" s="17" t="n">
        <f aca="false">AB197/AB190</f>
        <v>0.706451875355951</v>
      </c>
      <c r="AT197" s="17" t="n">
        <f aca="false">AD197/AD190</f>
        <v>0.651174773289365</v>
      </c>
    </row>
    <row r="198" customFormat="false" ht="12.8" hidden="false" customHeight="false" outlineLevel="0" collapsed="false">
      <c r="P198" s="19" t="n">
        <v>44979</v>
      </c>
      <c r="Q198" s="0" t="n">
        <v>319</v>
      </c>
      <c r="R198" s="18" t="n">
        <f aca="false">SUM(Q192:Q198)/7</f>
        <v>295.142857142857</v>
      </c>
      <c r="S198" s="0" t="n">
        <v>264</v>
      </c>
      <c r="T198" s="18" t="n">
        <f aca="false">SUM(S192:S198)/7</f>
        <v>243.285714285714</v>
      </c>
      <c r="U198" s="0" t="n">
        <v>480</v>
      </c>
      <c r="V198" s="18" t="n">
        <f aca="false">SUM(U192:U198)/7</f>
        <v>363.714285714286</v>
      </c>
      <c r="W198" s="0" t="n">
        <v>697</v>
      </c>
      <c r="X198" s="18" t="n">
        <f aca="false">SUM(W192:W198)/7</f>
        <v>660.714285714286</v>
      </c>
      <c r="Y198" s="0" t="n">
        <v>560</v>
      </c>
      <c r="Z198" s="18" t="n">
        <f aca="false">SUM(Y192:Y198)/7</f>
        <v>566.714285714286</v>
      </c>
      <c r="AA198" s="0" t="n">
        <v>1195</v>
      </c>
      <c r="AB198" s="18" t="n">
        <f aca="false">SUM(AA192:AA198)/7</f>
        <v>1145.71428571429</v>
      </c>
      <c r="AC198" s="0" t="n">
        <v>846</v>
      </c>
      <c r="AD198" s="18" t="n">
        <f aca="false">SUM(AC192:AC198)/7</f>
        <v>834.857142857143</v>
      </c>
      <c r="AE198" s="19" t="n">
        <v>44979</v>
      </c>
      <c r="AF198" s="17" t="n">
        <f aca="false">Q198/Q191</f>
        <v>0.677282377919321</v>
      </c>
      <c r="AG198" s="30" t="n">
        <f aca="false">S198/S191</f>
        <v>0.67175572519084</v>
      </c>
      <c r="AH198" s="17" t="n">
        <f aca="false">U198/U191</f>
        <v>0.707964601769911</v>
      </c>
      <c r="AI198" s="17" t="n">
        <f aca="false">W198/W191</f>
        <v>0.682664054848188</v>
      </c>
      <c r="AJ198" s="17" t="n">
        <f aca="false">Y198/Y191</f>
        <v>0.576131687242798</v>
      </c>
      <c r="AK198" s="17" t="n">
        <f aca="false">AA198/AA191</f>
        <v>0.643164693218515</v>
      </c>
      <c r="AL198" s="17" t="n">
        <f aca="false">AC198/AC191</f>
        <v>0.640423921271764</v>
      </c>
      <c r="AM198" s="19" t="n">
        <v>44979</v>
      </c>
      <c r="AN198" s="17" t="n">
        <f aca="false">R198/R191</f>
        <v>0.678043977682967</v>
      </c>
      <c r="AO198" s="17" t="n">
        <f aca="false">T198/T191</f>
        <v>0.64975200305227</v>
      </c>
      <c r="AP198" s="17" t="n">
        <f aca="false">V198/V191</f>
        <v>0.653994348831236</v>
      </c>
      <c r="AQ198" s="17" t="n">
        <f aca="false">X198/X191</f>
        <v>0.666234514549121</v>
      </c>
      <c r="AR198" s="17" t="n">
        <f aca="false">Z198/Z191</f>
        <v>0.618394388152767</v>
      </c>
      <c r="AS198" s="17" t="n">
        <f aca="false">AB198/AB191</f>
        <v>0.695154719597816</v>
      </c>
      <c r="AT198" s="17" t="n">
        <f aca="false">AD198/AD191</f>
        <v>0.647534626038781</v>
      </c>
    </row>
    <row r="199" customFormat="false" ht="12.8" hidden="false" customHeight="false" outlineLevel="0" collapsed="false">
      <c r="P199" s="19" t="n">
        <v>44980</v>
      </c>
      <c r="Q199" s="0" t="n">
        <v>286</v>
      </c>
      <c r="R199" s="18" t="n">
        <f aca="false">SUM(Q193:Q199)/7</f>
        <v>280.428571428571</v>
      </c>
      <c r="S199" s="0" t="n">
        <v>310</v>
      </c>
      <c r="T199" s="18" t="n">
        <f aca="false">SUM(S193:S199)/7</f>
        <v>240.142857142857</v>
      </c>
      <c r="U199" s="0" t="n">
        <v>354</v>
      </c>
      <c r="V199" s="18" t="n">
        <f aca="false">SUM(U193:U199)/7</f>
        <v>332.571428571429</v>
      </c>
      <c r="W199" s="0" t="n">
        <v>595</v>
      </c>
      <c r="X199" s="18" t="n">
        <f aca="false">SUM(W193:W199)/7</f>
        <v>622.142857142857</v>
      </c>
      <c r="Y199" s="0" t="n">
        <v>448</v>
      </c>
      <c r="Z199" s="18" t="n">
        <f aca="false">SUM(Y193:Y199)/7</f>
        <v>519.285714285714</v>
      </c>
      <c r="AA199" s="0" t="n">
        <v>1072</v>
      </c>
      <c r="AB199" s="18" t="n">
        <f aca="false">SUM(AA193:AA199)/7</f>
        <v>1091.14285714286</v>
      </c>
      <c r="AC199" s="0" t="n">
        <v>731</v>
      </c>
      <c r="AD199" s="18" t="n">
        <f aca="false">SUM(AC193:AC199)/7</f>
        <v>780.285714285714</v>
      </c>
      <c r="AE199" s="19" t="n">
        <v>44980</v>
      </c>
      <c r="AF199" s="17" t="n">
        <f aca="false">Q199/Q192</f>
        <v>0.735218508997429</v>
      </c>
      <c r="AG199" s="30" t="n">
        <f aca="false">S199/S192</f>
        <v>0.933734939759036</v>
      </c>
      <c r="AH199" s="17" t="n">
        <f aca="false">U199/U192</f>
        <v>0.618881118881119</v>
      </c>
      <c r="AI199" s="17" t="n">
        <f aca="false">W199/W192</f>
        <v>0.687861271676301</v>
      </c>
      <c r="AJ199" s="17" t="n">
        <f aca="false">Y199/Y192</f>
        <v>0.574358974358974</v>
      </c>
      <c r="AK199" s="17" t="n">
        <f aca="false">AA199/AA192</f>
        <v>0.737276478679505</v>
      </c>
      <c r="AL199" s="17" t="n">
        <f aca="false">AC199/AC192</f>
        <v>0.656783468104223</v>
      </c>
      <c r="AM199" s="19" t="n">
        <v>44980</v>
      </c>
      <c r="AN199" s="17" t="n">
        <f aca="false">R199/R192</f>
        <v>0.696346222064562</v>
      </c>
      <c r="AO199" s="17" t="n">
        <f aca="false">T199/T192</f>
        <v>0.688088415882112</v>
      </c>
      <c r="AP199" s="17" t="n">
        <f aca="false">V199/V192</f>
        <v>0.670506912442396</v>
      </c>
      <c r="AQ199" s="17" t="n">
        <f aca="false">X199/X192</f>
        <v>0.675403225806452</v>
      </c>
      <c r="AR199" s="17" t="n">
        <f aca="false">Z199/Z192</f>
        <v>0.613605671843349</v>
      </c>
      <c r="AS199" s="17" t="n">
        <f aca="false">AB199/AB192</f>
        <v>0.706045479755962</v>
      </c>
      <c r="AT199" s="17" t="n">
        <f aca="false">AD199/AD192</f>
        <v>0.659980666988884</v>
      </c>
    </row>
    <row r="200" customFormat="false" ht="12.8" hidden="false" customHeight="false" outlineLevel="0" collapsed="false">
      <c r="P200" s="19" t="n">
        <v>44981</v>
      </c>
      <c r="Q200" s="0" t="n">
        <v>108</v>
      </c>
      <c r="R200" s="18" t="n">
        <f aca="false">SUM(Q194:Q200)/7</f>
        <v>251.857142857143</v>
      </c>
      <c r="S200" s="0" t="n">
        <v>84</v>
      </c>
      <c r="T200" s="18" t="n">
        <f aca="false">SUM(S194:S200)/7</f>
        <v>217.142857142857</v>
      </c>
      <c r="U200" s="0" t="n">
        <v>275</v>
      </c>
      <c r="V200" s="18" t="n">
        <f aca="false">SUM(U194:U200)/7</f>
        <v>300</v>
      </c>
      <c r="W200" s="0" t="n">
        <v>202</v>
      </c>
      <c r="X200" s="18" t="n">
        <f aca="false">SUM(W194:W200)/7</f>
        <v>547.857142857143</v>
      </c>
      <c r="Y200" s="0" t="n">
        <v>183</v>
      </c>
      <c r="Z200" s="18" t="n">
        <f aca="false">SUM(Y194:Y200)/7</f>
        <v>450.428571428571</v>
      </c>
      <c r="AA200" s="0" t="n">
        <v>427</v>
      </c>
      <c r="AB200" s="18" t="n">
        <f aca="false">SUM(AA194:AA200)/7</f>
        <v>970.428571428571</v>
      </c>
      <c r="AC200" s="0" t="n">
        <v>379</v>
      </c>
      <c r="AD200" s="18" t="n">
        <f aca="false">SUM(AC194:AC200)/7</f>
        <v>684</v>
      </c>
      <c r="AE200" s="19" t="n">
        <v>44981</v>
      </c>
      <c r="AF200" s="17" t="n">
        <f aca="false">Q200/Q193</f>
        <v>0.350649350649351</v>
      </c>
      <c r="AG200" s="30" t="n">
        <f aca="false">S200/S193</f>
        <v>0.342857142857143</v>
      </c>
      <c r="AH200" s="17" t="n">
        <f aca="false">U200/U193</f>
        <v>0.546719681908549</v>
      </c>
      <c r="AI200" s="17" t="n">
        <f aca="false">W200/W193</f>
        <v>0.279778393351801</v>
      </c>
      <c r="AJ200" s="17" t="n">
        <f aca="false">Y200/Y193</f>
        <v>0.275187969924812</v>
      </c>
      <c r="AK200" s="17" t="n">
        <f aca="false">AA200/AA193</f>
        <v>0.335691823899371</v>
      </c>
      <c r="AL200" s="17" t="n">
        <f aca="false">AC200/AC193</f>
        <v>0.359924026590693</v>
      </c>
      <c r="AM200" s="19" t="n">
        <v>44981</v>
      </c>
      <c r="AN200" s="17" t="n">
        <f aca="false">R200/R193</f>
        <v>0.66679273827534</v>
      </c>
      <c r="AO200" s="17" t="n">
        <f aca="false">T200/T193</f>
        <v>0.674057649667406</v>
      </c>
      <c r="AP200" s="17" t="n">
        <f aca="false">V200/V193</f>
        <v>0.640439158279963</v>
      </c>
      <c r="AQ200" s="17" t="n">
        <f aca="false">X200/X193</f>
        <v>0.645079899074853</v>
      </c>
      <c r="AR200" s="17" t="n">
        <f aca="false">Z200/Z193</f>
        <v>0.583025147928994</v>
      </c>
      <c r="AS200" s="17" t="n">
        <f aca="false">AB200/AB193</f>
        <v>0.668076317859953</v>
      </c>
      <c r="AT200" s="17" t="n">
        <f aca="false">AD200/AD193</f>
        <v>0.618205293737895</v>
      </c>
    </row>
    <row r="201" customFormat="false" ht="12.8" hidden="false" customHeight="false" outlineLevel="0" collapsed="false">
      <c r="P201" s="19" t="n">
        <v>44982</v>
      </c>
      <c r="Q201" s="0" t="n">
        <v>324</v>
      </c>
      <c r="R201" s="18" t="n">
        <f aca="false">SUM(Q195:Q201)/7</f>
        <v>256.142857142857</v>
      </c>
      <c r="S201" s="0" t="n">
        <v>259</v>
      </c>
      <c r="T201" s="18" t="n">
        <f aca="false">SUM(S195:S201)/7</f>
        <v>217.571428571429</v>
      </c>
      <c r="U201" s="0" t="n">
        <v>91</v>
      </c>
      <c r="V201" s="18" t="n">
        <f aca="false">SUM(U195:U201)/7</f>
        <v>264.571428571429</v>
      </c>
      <c r="W201" s="0" t="n">
        <v>672</v>
      </c>
      <c r="X201" s="18" t="n">
        <f aca="false">SUM(W195:W201)/7</f>
        <v>545.714285714286</v>
      </c>
      <c r="Y201" s="0" t="n">
        <v>509</v>
      </c>
      <c r="Z201" s="18" t="n">
        <f aca="false">SUM(Y195:Y201)/7</f>
        <v>438.714285714286</v>
      </c>
      <c r="AA201" s="0" t="n">
        <v>1182</v>
      </c>
      <c r="AB201" s="18" t="n">
        <f aca="false">SUM(AA195:AA201)/7</f>
        <v>975.571428571429</v>
      </c>
      <c r="AC201" s="0" t="n">
        <v>736</v>
      </c>
      <c r="AD201" s="18" t="n">
        <f aca="false">SUM(AC195:AC201)/7</f>
        <v>662.285714285714</v>
      </c>
      <c r="AE201" s="19" t="n">
        <v>44982</v>
      </c>
      <c r="AF201" s="17" t="n">
        <f aca="false">Q201/Q194</f>
        <v>1.10204081632653</v>
      </c>
      <c r="AG201" s="30" t="n">
        <f aca="false">S201/S194</f>
        <v>1.01171875</v>
      </c>
      <c r="AH201" s="17" t="n">
        <f aca="false">U201/U194</f>
        <v>0.268436578171091</v>
      </c>
      <c r="AI201" s="17" t="n">
        <f aca="false">W201/W194</f>
        <v>0.978165938864629</v>
      </c>
      <c r="AJ201" s="17" t="n">
        <f aca="false">Y201/Y194</f>
        <v>0.861252115059222</v>
      </c>
      <c r="AK201" s="17" t="n">
        <f aca="false">AA201/AA194</f>
        <v>1.03141361256545</v>
      </c>
      <c r="AL201" s="17" t="n">
        <f aca="false">AC201/AC194</f>
        <v>0.828828828828829</v>
      </c>
      <c r="AM201" s="19" t="n">
        <v>44982</v>
      </c>
      <c r="AN201" s="17" t="n">
        <f aca="false">R201/R194</f>
        <v>0.734535026628431</v>
      </c>
      <c r="AO201" s="17" t="n">
        <f aca="false">T201/T194</f>
        <v>0.721117424242424</v>
      </c>
      <c r="AP201" s="17" t="n">
        <f aca="false">V201/V194</f>
        <v>0.602080624187256</v>
      </c>
      <c r="AQ201" s="17" t="n">
        <f aca="false">X201/X194</f>
        <v>0.689904280296189</v>
      </c>
      <c r="AR201" s="17" t="n">
        <f aca="false">Z201/Z194</f>
        <v>0.624186991869919</v>
      </c>
      <c r="AS201" s="17" t="n">
        <f aca="false">AB201/AB194</f>
        <v>0.713509560129558</v>
      </c>
      <c r="AT201" s="17" t="n">
        <f aca="false">AD201/AD194</f>
        <v>0.646673176175199</v>
      </c>
    </row>
    <row r="202" customFormat="false" ht="12.8" hidden="false" customHeight="false" outlineLevel="0" collapsed="false">
      <c r="P202" s="19" t="n">
        <v>44983</v>
      </c>
      <c r="Q202" s="0" t="n">
        <v>224</v>
      </c>
      <c r="R202" s="18" t="n">
        <f aca="false">SUM(Q196:Q202)/7</f>
        <v>247</v>
      </c>
      <c r="S202" s="0" t="n">
        <v>174</v>
      </c>
      <c r="T202" s="18" t="n">
        <f aca="false">SUM(S196:S202)/7</f>
        <v>214</v>
      </c>
      <c r="U202" s="0" t="n">
        <v>313</v>
      </c>
      <c r="V202" s="18" t="n">
        <f aca="false">SUM(U196:U202)/7</f>
        <v>263.857142857143</v>
      </c>
      <c r="W202" s="0" t="n">
        <v>505</v>
      </c>
      <c r="X202" s="18" t="n">
        <f aca="false">SUM(W196:W202)/7</f>
        <v>534.857142857143</v>
      </c>
      <c r="Y202" s="0" t="n">
        <v>402</v>
      </c>
      <c r="Z202" s="18" t="n">
        <f aca="false">SUM(Y196:Y202)/7</f>
        <v>429</v>
      </c>
      <c r="AA202" s="0" t="n">
        <v>810</v>
      </c>
      <c r="AB202" s="18" t="n">
        <f aca="false">SUM(AA196:AA202)/7</f>
        <v>949.571428571429</v>
      </c>
      <c r="AC202" s="0" t="n">
        <v>499</v>
      </c>
      <c r="AD202" s="18" t="n">
        <f aca="false">SUM(AC196:AC202)/7</f>
        <v>638.285714285714</v>
      </c>
      <c r="AE202" s="19" t="n">
        <v>44983</v>
      </c>
      <c r="AF202" s="17" t="n">
        <f aca="false">Q202/Q195</f>
        <v>0.777777777777778</v>
      </c>
      <c r="AG202" s="30" t="n">
        <f aca="false">S202/S195</f>
        <v>0.874371859296482</v>
      </c>
      <c r="AH202" s="17" t="n">
        <f aca="false">U202/U195</f>
        <v>0.984276729559748</v>
      </c>
      <c r="AI202" s="17" t="n">
        <f aca="false">W202/W195</f>
        <v>0.869191049913941</v>
      </c>
      <c r="AJ202" s="17" t="n">
        <f aca="false">Y202/Y195</f>
        <v>0.85531914893617</v>
      </c>
      <c r="AK202" s="17" t="n">
        <f aca="false">AA202/AA195</f>
        <v>0.816532258064516</v>
      </c>
      <c r="AL202" s="17" t="n">
        <f aca="false">AC202/AC195</f>
        <v>0.748125937031484</v>
      </c>
      <c r="AM202" s="19" t="n">
        <v>44983</v>
      </c>
      <c r="AN202" s="17" t="n">
        <f aca="false">R202/R195</f>
        <v>0.677773422187377</v>
      </c>
      <c r="AO202" s="17" t="n">
        <f aca="false">T202/T195</f>
        <v>0.701968134957826</v>
      </c>
      <c r="AP202" s="17" t="n">
        <f aca="false">V202/V195</f>
        <v>0.664149586479683</v>
      </c>
      <c r="AQ202" s="17" t="n">
        <f aca="false">X202/X195</f>
        <v>0.65546218487395</v>
      </c>
      <c r="AR202" s="17" t="n">
        <f aca="false">Z202/Z195</f>
        <v>0.603496784565916</v>
      </c>
      <c r="AS202" s="17" t="n">
        <f aca="false">AB202/AB195</f>
        <v>0.680766079475625</v>
      </c>
      <c r="AT202" s="17" t="n">
        <f aca="false">AD202/AD195</f>
        <v>0.627175743964065</v>
      </c>
    </row>
    <row r="203" customFormat="false" ht="12.8" hidden="false" customHeight="false" outlineLevel="0" collapsed="false">
      <c r="P203" s="19" t="n">
        <v>44984</v>
      </c>
      <c r="Q203" s="0" t="n">
        <v>91</v>
      </c>
      <c r="R203" s="18" t="n">
        <f aca="false">SUM(Q197:Q203)/7</f>
        <v>243.428571428571</v>
      </c>
      <c r="S203" s="0" t="n">
        <v>44</v>
      </c>
      <c r="T203" s="18" t="n">
        <f aca="false">SUM(S197:S203)/7</f>
        <v>207.714285714286</v>
      </c>
      <c r="U203" s="0" t="n">
        <v>206</v>
      </c>
      <c r="V203" s="18" t="n">
        <f aca="false">SUM(U197:U203)/7</f>
        <v>259.714285714286</v>
      </c>
      <c r="W203" s="0" t="n">
        <v>233</v>
      </c>
      <c r="X203" s="18" t="n">
        <f aca="false">SUM(W197:W203)/7</f>
        <v>533.714285714286</v>
      </c>
      <c r="Y203" s="0" t="n">
        <v>204</v>
      </c>
      <c r="Z203" s="18" t="n">
        <f aca="false">SUM(Y197:Y203)/7</f>
        <v>422.428571428571</v>
      </c>
      <c r="AA203" s="0" t="n">
        <v>370</v>
      </c>
      <c r="AB203" s="18" t="n">
        <f aca="false">SUM(AA197:AA203)/7</f>
        <v>929.571428571429</v>
      </c>
      <c r="AC203" s="0" t="n">
        <v>292</v>
      </c>
      <c r="AD203" s="18" t="n">
        <f aca="false">SUM(AC197:AC203)/7</f>
        <v>623.571428571429</v>
      </c>
      <c r="AE203" s="19" t="n">
        <v>44984</v>
      </c>
      <c r="AF203" s="17" t="n">
        <f aca="false">Q203/Q196</f>
        <v>0.78448275862069</v>
      </c>
      <c r="AG203" s="30" t="n">
        <f aca="false">S203/S196</f>
        <v>0.5</v>
      </c>
      <c r="AH203" s="17" t="n">
        <f aca="false">U203/U196</f>
        <v>0.876595744680851</v>
      </c>
      <c r="AI203" s="17" t="n">
        <f aca="false">W203/W196</f>
        <v>0.966804979253112</v>
      </c>
      <c r="AJ203" s="17" t="n">
        <f aca="false">Y203/Y196</f>
        <v>0.816</v>
      </c>
      <c r="AK203" s="17" t="n">
        <f aca="false">AA203/AA196</f>
        <v>0.725490196078431</v>
      </c>
      <c r="AL203" s="17" t="n">
        <f aca="false">AC203/AC196</f>
        <v>0.739240506329114</v>
      </c>
      <c r="AM203" s="19" t="n">
        <v>44984</v>
      </c>
      <c r="AN203" s="17" t="n">
        <f aca="false">R203/R196</f>
        <v>0.692964619764132</v>
      </c>
      <c r="AO203" s="17" t="n">
        <f aca="false">T203/T196</f>
        <v>0.712395884370407</v>
      </c>
      <c r="AP203" s="17" t="n">
        <f aca="false">V203/V196</f>
        <v>0.63879128601546</v>
      </c>
      <c r="AQ203" s="17" t="n">
        <f aca="false">X203/X196</f>
        <v>0.680510018214936</v>
      </c>
      <c r="AR203" s="17" t="n">
        <f aca="false">Z203/Z196</f>
        <v>0.60532241555783</v>
      </c>
      <c r="AS203" s="17" t="n">
        <f aca="false">AB203/AB196</f>
        <v>0.687552831783601</v>
      </c>
      <c r="AT203" s="17" t="n">
        <f aca="false">AD203/AD196</f>
        <v>0.630871513224454</v>
      </c>
    </row>
    <row r="204" customFormat="false" ht="12.8" hidden="false" customHeight="false" outlineLevel="0" collapsed="false">
      <c r="P204" s="19" t="n">
        <v>44985</v>
      </c>
      <c r="Q204" s="0" t="n">
        <v>339</v>
      </c>
      <c r="R204" s="18" t="n">
        <f aca="false">SUM(Q198:Q204)/7</f>
        <v>241.571428571429</v>
      </c>
      <c r="S204" s="0" t="n">
        <v>203</v>
      </c>
      <c r="T204" s="18" t="n">
        <f aca="false">SUM(S198:S204)/7</f>
        <v>191.142857142857</v>
      </c>
      <c r="U204" s="0" t="n">
        <v>75</v>
      </c>
      <c r="V204" s="18" t="n">
        <f aca="false">SUM(U198:U204)/7</f>
        <v>256.285714285714</v>
      </c>
      <c r="W204" s="0" t="n">
        <v>641</v>
      </c>
      <c r="X204" s="18" t="n">
        <f aca="false">SUM(W198:W204)/7</f>
        <v>506.428571428571</v>
      </c>
      <c r="Y204" s="0" t="n">
        <v>487</v>
      </c>
      <c r="Z204" s="18" t="n">
        <f aca="false">SUM(Y198:Y204)/7</f>
        <v>399</v>
      </c>
      <c r="AA204" s="0" t="n">
        <v>1181</v>
      </c>
      <c r="AB204" s="18" t="n">
        <f aca="false">SUM(AA198:AA204)/7</f>
        <v>891</v>
      </c>
      <c r="AC204" s="0" t="n">
        <v>685</v>
      </c>
      <c r="AD204" s="18" t="n">
        <f aca="false">SUM(AC198:AC204)/7</f>
        <v>595.428571428571</v>
      </c>
      <c r="AE204" s="19" t="n">
        <v>44985</v>
      </c>
      <c r="AF204" s="17" t="n">
        <f aca="false">Q204/Q197</f>
        <v>0.963068181818182</v>
      </c>
      <c r="AG204" s="30" t="n">
        <f aca="false">S204/S197</f>
        <v>0.636363636363636</v>
      </c>
      <c r="AH204" s="17" t="n">
        <f aca="false">U204/U197</f>
        <v>0.757575757575758</v>
      </c>
      <c r="AI204" s="17" t="n">
        <f aca="false">W204/W197</f>
        <v>0.770432692307692</v>
      </c>
      <c r="AJ204" s="17" t="n">
        <f aca="false">Y204/Y197</f>
        <v>0.748079877112135</v>
      </c>
      <c r="AK204" s="17" t="n">
        <f aca="false">AA204/AA197</f>
        <v>0.813921433494142</v>
      </c>
      <c r="AL204" s="17" t="n">
        <f aca="false">AC204/AC197</f>
        <v>0.776643990929705</v>
      </c>
      <c r="AM204" s="19" t="n">
        <v>44985</v>
      </c>
      <c r="AN204" s="17" t="n">
        <f aca="false">R204/R197</f>
        <v>0.762398557258792</v>
      </c>
      <c r="AO204" s="17" t="n">
        <f aca="false">T204/T197</f>
        <v>0.730349344978166</v>
      </c>
      <c r="AP204" s="17" t="n">
        <f aca="false">V204/V197</f>
        <v>0.653790087463557</v>
      </c>
      <c r="AQ204" s="17" t="n">
        <f aca="false">X204/X197</f>
        <v>0.716306324510002</v>
      </c>
      <c r="AR204" s="17" t="n">
        <f aca="false">Z204/Z197</f>
        <v>0.637816853162823</v>
      </c>
      <c r="AS204" s="17" t="n">
        <f aca="false">AB204/AB197</f>
        <v>0.718300126684326</v>
      </c>
      <c r="AT204" s="17" t="n">
        <f aca="false">AD204/AD197</f>
        <v>0.659598037664187</v>
      </c>
    </row>
    <row r="205" customFormat="false" ht="12.8" hidden="false" customHeight="false" outlineLevel="0" collapsed="false">
      <c r="P205" s="19" t="n">
        <v>44986</v>
      </c>
      <c r="Q205" s="0" t="n">
        <v>247</v>
      </c>
      <c r="R205" s="18" t="n">
        <f aca="false">SUM(Q199:Q205)/7</f>
        <v>231.285714285714</v>
      </c>
      <c r="S205" s="0" t="n">
        <v>236</v>
      </c>
      <c r="T205" s="18" t="n">
        <f aca="false">SUM(S199:S205)/7</f>
        <v>187.142857142857</v>
      </c>
      <c r="U205" s="0" t="n">
        <v>274</v>
      </c>
      <c r="V205" s="18" t="n">
        <f aca="false">SUM(U199:U205)/7</f>
        <v>226.857142857143</v>
      </c>
      <c r="W205" s="0" t="n">
        <v>535</v>
      </c>
      <c r="X205" s="18" t="n">
        <f aca="false">SUM(W199:W205)/7</f>
        <v>483.285714285714</v>
      </c>
      <c r="Y205" s="0" t="n">
        <v>452</v>
      </c>
      <c r="Z205" s="18" t="n">
        <f aca="false">SUM(Y199:Y205)/7</f>
        <v>383.571428571429</v>
      </c>
      <c r="AA205" s="0" t="n">
        <v>1028</v>
      </c>
      <c r="AB205" s="18" t="n">
        <f aca="false">SUM(AA199:AA205)/7</f>
        <v>867.142857142857</v>
      </c>
      <c r="AC205" s="0" t="n">
        <v>628</v>
      </c>
      <c r="AD205" s="18" t="n">
        <f aca="false">SUM(AC199:AC205)/7</f>
        <v>564.285714285714</v>
      </c>
      <c r="AE205" s="19" t="n">
        <v>44986</v>
      </c>
      <c r="AF205" s="17" t="n">
        <f aca="false">Q205/Q198</f>
        <v>0.774294670846395</v>
      </c>
      <c r="AG205" s="30" t="n">
        <f aca="false">S205/S198</f>
        <v>0.893939393939394</v>
      </c>
      <c r="AH205" s="17" t="n">
        <f aca="false">U205/U198</f>
        <v>0.570833333333333</v>
      </c>
      <c r="AI205" s="17" t="n">
        <f aca="false">W205/W198</f>
        <v>0.767575322812052</v>
      </c>
      <c r="AJ205" s="17" t="n">
        <f aca="false">Y205/Y198</f>
        <v>0.807142857142857</v>
      </c>
      <c r="AK205" s="17" t="n">
        <f aca="false">AA205/AA198</f>
        <v>0.860251046025105</v>
      </c>
      <c r="AL205" s="17" t="n">
        <f aca="false">AC205/AC198</f>
        <v>0.742316784869976</v>
      </c>
      <c r="AM205" s="19" t="n">
        <v>44986</v>
      </c>
      <c r="AN205" s="17" t="n">
        <f aca="false">R205/R198</f>
        <v>0.783639883833495</v>
      </c>
      <c r="AO205" s="17" t="n">
        <f aca="false">T205/T198</f>
        <v>0.769230769230769</v>
      </c>
      <c r="AP205" s="17" t="n">
        <f aca="false">V205/V198</f>
        <v>0.623723487824038</v>
      </c>
      <c r="AQ205" s="17" t="n">
        <f aca="false">X205/X198</f>
        <v>0.731459459459459</v>
      </c>
      <c r="AR205" s="17" t="n">
        <f aca="false">Z205/Z198</f>
        <v>0.676833879505924</v>
      </c>
      <c r="AS205" s="17" t="n">
        <f aca="false">AB205/AB198</f>
        <v>0.756857855361596</v>
      </c>
      <c r="AT205" s="17" t="n">
        <f aca="false">AD205/AD198</f>
        <v>0.675906913073238</v>
      </c>
    </row>
    <row r="206" customFormat="false" ht="12.8" hidden="false" customHeight="false" outlineLevel="0" collapsed="false">
      <c r="P206" s="19" t="n">
        <v>44987</v>
      </c>
      <c r="Q206" s="0" t="n">
        <v>215</v>
      </c>
      <c r="R206" s="18" t="n">
        <f aca="false">SUM(Q200:Q206)/7</f>
        <v>221.142857142857</v>
      </c>
      <c r="S206" s="0" t="n">
        <v>190</v>
      </c>
      <c r="T206" s="18" t="n">
        <f aca="false">SUM(S200:S206)/7</f>
        <v>170</v>
      </c>
      <c r="U206" s="0" t="n">
        <v>216</v>
      </c>
      <c r="V206" s="18" t="n">
        <f aca="false">SUM(U200:U206)/7</f>
        <v>207.142857142857</v>
      </c>
      <c r="W206" s="0" t="n">
        <v>486</v>
      </c>
      <c r="X206" s="18" t="n">
        <f aca="false">SUM(W200:W206)/7</f>
        <v>467.714285714286</v>
      </c>
      <c r="Y206" s="0" t="n">
        <v>397</v>
      </c>
      <c r="Z206" s="18" t="n">
        <f aca="false">SUM(Y200:Y206)/7</f>
        <v>376.285714285714</v>
      </c>
      <c r="AA206" s="0" t="n">
        <v>952</v>
      </c>
      <c r="AB206" s="18" t="n">
        <f aca="false">SUM(AA200:AA206)/7</f>
        <v>850</v>
      </c>
      <c r="AC206" s="0" t="n">
        <v>545</v>
      </c>
      <c r="AD206" s="18" t="n">
        <f aca="false">SUM(AC200:AC206)/7</f>
        <v>537.714285714286</v>
      </c>
      <c r="AE206" s="19" t="n">
        <v>44987</v>
      </c>
      <c r="AF206" s="17" t="n">
        <f aca="false">Q206/Q199</f>
        <v>0.751748251748252</v>
      </c>
      <c r="AG206" s="30" t="n">
        <f aca="false">S206/S199</f>
        <v>0.612903225806452</v>
      </c>
      <c r="AH206" s="17" t="n">
        <f aca="false">U206/U199</f>
        <v>0.610169491525424</v>
      </c>
      <c r="AI206" s="17" t="n">
        <f aca="false">W206/W199</f>
        <v>0.816806722689076</v>
      </c>
      <c r="AJ206" s="17" t="n">
        <f aca="false">Y206/Y199</f>
        <v>0.886160714285714</v>
      </c>
      <c r="AK206" s="17" t="n">
        <f aca="false">AA206/AA199</f>
        <v>0.888059701492537</v>
      </c>
      <c r="AL206" s="17" t="n">
        <f aca="false">AC206/AC199</f>
        <v>0.745554035567715</v>
      </c>
      <c r="AM206" s="19" t="n">
        <v>44987</v>
      </c>
      <c r="AN206" s="17" t="n">
        <f aca="false">R206/R199</f>
        <v>0.788588894549159</v>
      </c>
      <c r="AO206" s="17" t="n">
        <f aca="false">T206/T199</f>
        <v>0.707911957168352</v>
      </c>
      <c r="AP206" s="17" t="n">
        <f aca="false">V206/V199</f>
        <v>0.622852233676976</v>
      </c>
      <c r="AQ206" s="17" t="n">
        <f aca="false">X206/X199</f>
        <v>0.751779563719862</v>
      </c>
      <c r="AR206" s="17" t="n">
        <f aca="false">Z206/Z199</f>
        <v>0.724621733149931</v>
      </c>
      <c r="AS206" s="17" t="n">
        <f aca="false">AB206/AB199</f>
        <v>0.778999738151349</v>
      </c>
      <c r="AT206" s="17" t="n">
        <f aca="false">AD206/AD199</f>
        <v>0.68912486268766</v>
      </c>
    </row>
    <row r="207" customFormat="false" ht="12.8" hidden="false" customHeight="false" outlineLevel="0" collapsed="false">
      <c r="P207" s="19" t="n">
        <v>44988</v>
      </c>
      <c r="Q207" s="0" t="n">
        <v>192</v>
      </c>
      <c r="R207" s="18" t="n">
        <f aca="false">SUM(Q201:Q207)/7</f>
        <v>233.142857142857</v>
      </c>
      <c r="S207" s="0" t="n">
        <v>136</v>
      </c>
      <c r="T207" s="18" t="n">
        <f aca="false">SUM(S201:S207)/7</f>
        <v>177.428571428571</v>
      </c>
      <c r="U207" s="0" t="n">
        <v>175</v>
      </c>
      <c r="V207" s="18" t="n">
        <f aca="false">SUM(U201:U207)/7</f>
        <v>192.857142857143</v>
      </c>
      <c r="W207" s="0" t="n">
        <v>394</v>
      </c>
      <c r="X207" s="18" t="n">
        <f aca="false">SUM(W201:W207)/7</f>
        <v>495.142857142857</v>
      </c>
      <c r="Y207" s="0" t="n">
        <v>351</v>
      </c>
      <c r="Z207" s="18" t="n">
        <f aca="false">SUM(Y201:Y207)/7</f>
        <v>400.285714285714</v>
      </c>
      <c r="AA207" s="0" t="n">
        <v>736</v>
      </c>
      <c r="AB207" s="18" t="n">
        <f aca="false">SUM(AA201:AA207)/7</f>
        <v>894.142857142857</v>
      </c>
      <c r="AC207" s="0" t="n">
        <v>489</v>
      </c>
      <c r="AD207" s="18" t="n">
        <f aca="false">SUM(AC201:AC207)/7</f>
        <v>553.428571428572</v>
      </c>
      <c r="AE207" s="19" t="n">
        <v>44988</v>
      </c>
      <c r="AF207" s="17" t="n">
        <f aca="false">Q207/Q200</f>
        <v>1.77777777777778</v>
      </c>
      <c r="AG207" s="30" t="n">
        <f aca="false">S207/S200</f>
        <v>1.61904761904762</v>
      </c>
      <c r="AH207" s="17" t="n">
        <f aca="false">U207/U200</f>
        <v>0.636363636363636</v>
      </c>
      <c r="AI207" s="17" t="n">
        <f aca="false">W207/W200</f>
        <v>1.95049504950495</v>
      </c>
      <c r="AJ207" s="17" t="n">
        <f aca="false">Y207/Y200</f>
        <v>1.91803278688525</v>
      </c>
      <c r="AK207" s="17" t="n">
        <f aca="false">AA207/AA200</f>
        <v>1.72365339578454</v>
      </c>
      <c r="AL207" s="17" t="n">
        <f aca="false">AC207/AC200</f>
        <v>1.29023746701847</v>
      </c>
      <c r="AM207" s="19" t="n">
        <v>44988</v>
      </c>
      <c r="AN207" s="17" t="n">
        <f aca="false">R207/R200</f>
        <v>0.925694838343732</v>
      </c>
      <c r="AO207" s="17" t="n">
        <f aca="false">T207/T200</f>
        <v>0.817105263157895</v>
      </c>
      <c r="AP207" s="17" t="n">
        <f aca="false">V207/V200</f>
        <v>0.642857142857143</v>
      </c>
      <c r="AQ207" s="17" t="n">
        <f aca="false">X207/X200</f>
        <v>0.903780964797914</v>
      </c>
      <c r="AR207" s="17" t="n">
        <f aca="false">Z207/Z200</f>
        <v>0.888677450047574</v>
      </c>
      <c r="AS207" s="17" t="n">
        <f aca="false">AB207/AB200</f>
        <v>0.921389665832474</v>
      </c>
      <c r="AT207" s="17" t="n">
        <f aca="false">AD207/AD200</f>
        <v>0.809106098579783</v>
      </c>
    </row>
    <row r="208" customFormat="false" ht="12.8" hidden="false" customHeight="false" outlineLevel="0" collapsed="false">
      <c r="P208" s="19" t="n">
        <v>44989</v>
      </c>
      <c r="Q208" s="0" t="n">
        <v>196</v>
      </c>
      <c r="R208" s="18" t="n">
        <f aca="false">SUM(Q202:Q208)/7</f>
        <v>214.857142857143</v>
      </c>
      <c r="S208" s="0" t="n">
        <v>243</v>
      </c>
      <c r="T208" s="18" t="n">
        <f aca="false">SUM(S202:S208)/7</f>
        <v>175.142857142857</v>
      </c>
      <c r="U208" s="0" t="n">
        <v>202</v>
      </c>
      <c r="V208" s="18" t="n">
        <f aca="false">SUM(U202:U208)/7</f>
        <v>208.714285714286</v>
      </c>
      <c r="W208" s="0" t="n">
        <v>397</v>
      </c>
      <c r="X208" s="18" t="n">
        <f aca="false">SUM(W202:W208)/7</f>
        <v>455.857142857143</v>
      </c>
      <c r="Y208" s="0" t="n">
        <v>397</v>
      </c>
      <c r="Z208" s="18" t="n">
        <f aca="false">SUM(Y202:Y208)/7</f>
        <v>384.285714285714</v>
      </c>
      <c r="AA208" s="0" t="n">
        <v>795</v>
      </c>
      <c r="AB208" s="18" t="n">
        <f aca="false">SUM(AA202:AA208)/7</f>
        <v>838.857142857143</v>
      </c>
      <c r="AC208" s="0" t="n">
        <v>491</v>
      </c>
      <c r="AD208" s="18" t="n">
        <f aca="false">SUM(AC202:AC208)/7</f>
        <v>518.428571428571</v>
      </c>
      <c r="AE208" s="19" t="n">
        <v>44989</v>
      </c>
      <c r="AF208" s="17" t="n">
        <f aca="false">Q208/Q201</f>
        <v>0.604938271604938</v>
      </c>
      <c r="AG208" s="30" t="n">
        <f aca="false">S208/S201</f>
        <v>0.938223938223938</v>
      </c>
      <c r="AH208" s="17" t="n">
        <f aca="false">U208/U201</f>
        <v>2.21978021978022</v>
      </c>
      <c r="AI208" s="17" t="n">
        <f aca="false">W208/W201</f>
        <v>0.59077380952381</v>
      </c>
      <c r="AJ208" s="17" t="n">
        <f aca="false">Y208/Y201</f>
        <v>0.779960707269155</v>
      </c>
      <c r="AK208" s="17" t="n">
        <f aca="false">AA208/AA201</f>
        <v>0.67258883248731</v>
      </c>
      <c r="AL208" s="17" t="n">
        <f aca="false">AC208/AC201</f>
        <v>0.667119565217391</v>
      </c>
      <c r="AM208" s="19" t="n">
        <v>44989</v>
      </c>
      <c r="AN208" s="17" t="n">
        <f aca="false">R208/R201</f>
        <v>0.838817624093698</v>
      </c>
      <c r="AO208" s="17" t="n">
        <f aca="false">T208/T201</f>
        <v>0.804990151017728</v>
      </c>
      <c r="AP208" s="17" t="n">
        <f aca="false">V208/V201</f>
        <v>0.788876889848812</v>
      </c>
      <c r="AQ208" s="17" t="n">
        <f aca="false">X208/X201</f>
        <v>0.835340314136126</v>
      </c>
      <c r="AR208" s="17" t="n">
        <f aca="false">Z208/Z201</f>
        <v>0.875936177140996</v>
      </c>
      <c r="AS208" s="17" t="n">
        <f aca="false">AB208/AB201</f>
        <v>0.859862351735247</v>
      </c>
      <c r="AT208" s="17" t="n">
        <f aca="false">AD208/AD201</f>
        <v>0.782786885245902</v>
      </c>
    </row>
    <row r="209" customFormat="false" ht="12.8" hidden="false" customHeight="false" outlineLevel="0" collapsed="false">
      <c r="P209" s="19" t="n">
        <v>44990</v>
      </c>
      <c r="Q209" s="0" t="n">
        <v>176</v>
      </c>
      <c r="R209" s="18" t="n">
        <f aca="false">SUM(Q203:Q209)/7</f>
        <v>208</v>
      </c>
      <c r="S209" s="0" t="n">
        <v>158</v>
      </c>
      <c r="T209" s="18" t="n">
        <f aca="false">SUM(S203:S209)/7</f>
        <v>172.857142857143</v>
      </c>
      <c r="U209" s="0" t="n">
        <v>236</v>
      </c>
      <c r="V209" s="18" t="n">
        <f aca="false">SUM(U203:U209)/7</f>
        <v>197.714285714286</v>
      </c>
      <c r="W209" s="0" t="n">
        <v>391</v>
      </c>
      <c r="X209" s="18" t="n">
        <f aca="false">SUM(W203:W209)/7</f>
        <v>439.571428571429</v>
      </c>
      <c r="Y209" s="0" t="n">
        <v>286</v>
      </c>
      <c r="Z209" s="18" t="n">
        <f aca="false">SUM(Y203:Y209)/7</f>
        <v>367.714285714286</v>
      </c>
      <c r="AA209" s="0" t="n">
        <v>705</v>
      </c>
      <c r="AB209" s="18" t="n">
        <f aca="false">SUM(AA203:AA209)/7</f>
        <v>823.857142857143</v>
      </c>
      <c r="AC209" s="0" t="n">
        <v>422</v>
      </c>
      <c r="AD209" s="18" t="n">
        <f aca="false">SUM(AC203:AC209)/7</f>
        <v>507.428571428572</v>
      </c>
      <c r="AE209" s="19" t="n">
        <v>44990</v>
      </c>
      <c r="AF209" s="17" t="n">
        <f aca="false">Q209/Q202</f>
        <v>0.785714285714286</v>
      </c>
      <c r="AG209" s="30" t="n">
        <f aca="false">S209/S202</f>
        <v>0.908045977011494</v>
      </c>
      <c r="AH209" s="17" t="n">
        <f aca="false">U209/U202</f>
        <v>0.753993610223642</v>
      </c>
      <c r="AI209" s="17" t="n">
        <f aca="false">W209/W202</f>
        <v>0.774257425742574</v>
      </c>
      <c r="AJ209" s="17" t="n">
        <f aca="false">Y209/Y202</f>
        <v>0.711442786069652</v>
      </c>
      <c r="AK209" s="17" t="n">
        <f aca="false">AA209/AA202</f>
        <v>0.87037037037037</v>
      </c>
      <c r="AL209" s="17" t="n">
        <f aca="false">AC209/AC202</f>
        <v>0.845691382765531</v>
      </c>
      <c r="AM209" s="19" t="n">
        <v>44990</v>
      </c>
      <c r="AN209" s="17" t="n">
        <f aca="false">R209/R202</f>
        <v>0.842105263157895</v>
      </c>
      <c r="AO209" s="17" t="n">
        <f aca="false">T209/T202</f>
        <v>0.807743658210948</v>
      </c>
      <c r="AP209" s="17" t="n">
        <f aca="false">V209/V202</f>
        <v>0.749323226854358</v>
      </c>
      <c r="AQ209" s="17" t="n">
        <f aca="false">X209/X202</f>
        <v>0.82184829059829</v>
      </c>
      <c r="AR209" s="17" t="n">
        <f aca="false">Z209/Z202</f>
        <v>0.857142857142857</v>
      </c>
      <c r="AS209" s="17" t="n">
        <f aca="false">AB209/AB202</f>
        <v>0.86760944787122</v>
      </c>
      <c r="AT209" s="17" t="n">
        <f aca="false">AD209/AD202</f>
        <v>0.794986571172784</v>
      </c>
    </row>
    <row r="210" customFormat="false" ht="12.8" hidden="false" customHeight="false" outlineLevel="0" collapsed="false">
      <c r="P210" s="19" t="n">
        <v>44991</v>
      </c>
      <c r="Q210" s="0" t="n">
        <v>90</v>
      </c>
      <c r="R210" s="18" t="n">
        <f aca="false">SUM(Q204:Q210)/7</f>
        <v>207.857142857143</v>
      </c>
      <c r="S210" s="0" t="n">
        <v>70</v>
      </c>
      <c r="T210" s="18" t="n">
        <f aca="false">SUM(S204:S210)/7</f>
        <v>176.571428571429</v>
      </c>
      <c r="U210" s="0" t="n">
        <v>139</v>
      </c>
      <c r="V210" s="18" t="n">
        <f aca="false">SUM(U204:U210)/7</f>
        <v>188.142857142857</v>
      </c>
      <c r="W210" s="0" t="n">
        <v>215</v>
      </c>
      <c r="X210" s="18" t="n">
        <f aca="false">SUM(W204:W210)/7</f>
        <v>437</v>
      </c>
      <c r="Y210" s="0" t="n">
        <v>133</v>
      </c>
      <c r="Z210" s="18" t="n">
        <f aca="false">SUM(Y204:Y210)/7</f>
        <v>357.571428571429</v>
      </c>
      <c r="AA210" s="0" t="n">
        <v>335</v>
      </c>
      <c r="AB210" s="18" t="n">
        <f aca="false">SUM(AA204:AA210)/7</f>
        <v>818.857142857143</v>
      </c>
      <c r="AC210" s="0" t="n">
        <v>259</v>
      </c>
      <c r="AD210" s="18" t="n">
        <f aca="false">SUM(AC204:AC210)/7</f>
        <v>502.714285714286</v>
      </c>
      <c r="AE210" s="19" t="n">
        <v>44991</v>
      </c>
      <c r="AF210" s="17" t="n">
        <f aca="false">Q210/Q203</f>
        <v>0.989010989010989</v>
      </c>
      <c r="AG210" s="30" t="n">
        <f aca="false">S210/S203</f>
        <v>1.59090909090909</v>
      </c>
      <c r="AH210" s="17" t="n">
        <f aca="false">U210/U203</f>
        <v>0.674757281553398</v>
      </c>
      <c r="AI210" s="17" t="n">
        <f aca="false">W210/W203</f>
        <v>0.92274678111588</v>
      </c>
      <c r="AJ210" s="17" t="n">
        <f aca="false">Y210/Y203</f>
        <v>0.651960784313726</v>
      </c>
      <c r="AK210" s="17" t="n">
        <f aca="false">AA210/AA203</f>
        <v>0.905405405405405</v>
      </c>
      <c r="AL210" s="17" t="n">
        <f aca="false">AC210/AC203</f>
        <v>0.886986301369863</v>
      </c>
      <c r="AM210" s="19" t="n">
        <v>44991</v>
      </c>
      <c r="AN210" s="17" t="n">
        <f aca="false">R210/R203</f>
        <v>0.85387323943662</v>
      </c>
      <c r="AO210" s="17" t="n">
        <f aca="false">T210/T203</f>
        <v>0.850068775790922</v>
      </c>
      <c r="AP210" s="17" t="n">
        <f aca="false">V210/V203</f>
        <v>0.724422442244224</v>
      </c>
      <c r="AQ210" s="17" t="n">
        <f aca="false">X210/X203</f>
        <v>0.818790149892934</v>
      </c>
      <c r="AR210" s="17" t="n">
        <f aca="false">Z210/Z203</f>
        <v>0.846466012850862</v>
      </c>
      <c r="AS210" s="17" t="n">
        <f aca="false">AB210/AB203</f>
        <v>0.880897495005379</v>
      </c>
      <c r="AT210" s="17" t="n">
        <f aca="false">AD210/AD203</f>
        <v>0.806185567010309</v>
      </c>
    </row>
    <row r="211" customFormat="false" ht="12.8" hidden="false" customHeight="false" outlineLevel="0" collapsed="false">
      <c r="P211" s="19" t="n">
        <v>44992</v>
      </c>
      <c r="Q211" s="0" t="n">
        <v>249</v>
      </c>
      <c r="R211" s="18" t="n">
        <f aca="false">SUM(Q205:Q211)/7</f>
        <v>195</v>
      </c>
      <c r="S211" s="0" t="n">
        <v>244</v>
      </c>
      <c r="T211" s="18" t="n">
        <f aca="false">SUM(S205:S211)/7</f>
        <v>182.428571428571</v>
      </c>
      <c r="U211" s="0" t="n">
        <v>49</v>
      </c>
      <c r="V211" s="18" t="n">
        <f aca="false">SUM(U205:U211)/7</f>
        <v>184.428571428571</v>
      </c>
      <c r="W211" s="0" t="n">
        <v>609</v>
      </c>
      <c r="X211" s="18" t="n">
        <f aca="false">SUM(W205:W211)/7</f>
        <v>432.428571428572</v>
      </c>
      <c r="Y211" s="0" t="n">
        <v>420</v>
      </c>
      <c r="Z211" s="18" t="n">
        <f aca="false">SUM(Y205:Y211)/7</f>
        <v>348</v>
      </c>
      <c r="AA211" s="0" t="n">
        <v>989</v>
      </c>
      <c r="AB211" s="18" t="n">
        <f aca="false">SUM(AA205:AA211)/7</f>
        <v>791.428571428571</v>
      </c>
      <c r="AC211" s="0" t="n">
        <v>536</v>
      </c>
      <c r="AD211" s="18" t="n">
        <f aca="false">SUM(AC205:AC211)/7</f>
        <v>481.428571428571</v>
      </c>
      <c r="AE211" s="19" t="n">
        <v>44992</v>
      </c>
      <c r="AF211" s="17" t="n">
        <f aca="false">Q211/Q204</f>
        <v>0.734513274336283</v>
      </c>
      <c r="AG211" s="30" t="n">
        <f aca="false">S211/S204</f>
        <v>1.20197044334975</v>
      </c>
      <c r="AH211" s="17" t="n">
        <f aca="false">U211/U204</f>
        <v>0.653333333333333</v>
      </c>
      <c r="AI211" s="17" t="n">
        <f aca="false">W211/W204</f>
        <v>0.950078003120125</v>
      </c>
      <c r="AJ211" s="17" t="n">
        <f aca="false">Y211/Y204</f>
        <v>0.862422997946612</v>
      </c>
      <c r="AK211" s="17" t="n">
        <f aca="false">AA211/AA204</f>
        <v>0.837425910245555</v>
      </c>
      <c r="AL211" s="17" t="n">
        <f aca="false">AC211/AC204</f>
        <v>0.782481751824817</v>
      </c>
      <c r="AM211" s="19" t="n">
        <v>44992</v>
      </c>
      <c r="AN211" s="17" t="n">
        <f aca="false">R211/R204</f>
        <v>0.807214665878179</v>
      </c>
      <c r="AO211" s="17" t="n">
        <f aca="false">T211/T204</f>
        <v>0.95440956651719</v>
      </c>
      <c r="AP211" s="17" t="n">
        <f aca="false">V211/V204</f>
        <v>0.719620958751394</v>
      </c>
      <c r="AQ211" s="17" t="n">
        <f aca="false">X211/X204</f>
        <v>0.853878702397743</v>
      </c>
      <c r="AR211" s="17" t="n">
        <f aca="false">Z211/Z204</f>
        <v>0.872180451127819</v>
      </c>
      <c r="AS211" s="17" t="n">
        <f aca="false">AB211/AB204</f>
        <v>0.888247554914222</v>
      </c>
      <c r="AT211" s="17" t="n">
        <f aca="false">AD211/AD204</f>
        <v>0.808541266794626</v>
      </c>
    </row>
    <row r="212" customFormat="false" ht="12.8" hidden="false" customHeight="false" outlineLevel="0" collapsed="false">
      <c r="P212" s="19" t="n">
        <v>44993</v>
      </c>
      <c r="Q212" s="0" t="n">
        <v>237</v>
      </c>
      <c r="R212" s="18" t="n">
        <f aca="false">SUM(Q206:Q212)/7</f>
        <v>193.571428571429</v>
      </c>
      <c r="S212" s="0" t="n">
        <v>193</v>
      </c>
      <c r="T212" s="18" t="n">
        <f aca="false">SUM(S206:S212)/7</f>
        <v>176.285714285714</v>
      </c>
      <c r="U212" s="0" t="n">
        <v>268</v>
      </c>
      <c r="V212" s="18" t="n">
        <f aca="false">SUM(U206:U212)/7</f>
        <v>183.571428571429</v>
      </c>
      <c r="W212" s="0" t="n">
        <v>511</v>
      </c>
      <c r="X212" s="18" t="n">
        <f aca="false">SUM(W206:W212)/7</f>
        <v>429</v>
      </c>
      <c r="Y212" s="0" t="n">
        <v>421</v>
      </c>
      <c r="Z212" s="18" t="n">
        <f aca="false">SUM(Y206:Y212)/7</f>
        <v>343.571428571429</v>
      </c>
      <c r="AA212" s="0" t="n">
        <v>926</v>
      </c>
      <c r="AB212" s="18" t="n">
        <f aca="false">SUM(AA206:AA212)/7</f>
        <v>776.857142857143</v>
      </c>
      <c r="AC212" s="0" t="n">
        <v>501</v>
      </c>
      <c r="AD212" s="18" t="n">
        <f aca="false">SUM(AC206:AC212)/7</f>
        <v>463.285714285714</v>
      </c>
      <c r="AE212" s="19" t="n">
        <v>44993</v>
      </c>
      <c r="AF212" s="17" t="n">
        <f aca="false">Q212/Q205</f>
        <v>0.959514170040486</v>
      </c>
      <c r="AG212" s="30" t="n">
        <f aca="false">S212/S205</f>
        <v>0.817796610169492</v>
      </c>
      <c r="AH212" s="17" t="n">
        <f aca="false">U212/U205</f>
        <v>0.978102189781022</v>
      </c>
      <c r="AI212" s="17" t="n">
        <f aca="false">W212/W205</f>
        <v>0.955140186915888</v>
      </c>
      <c r="AJ212" s="17" t="n">
        <f aca="false">Y212/Y205</f>
        <v>0.93141592920354</v>
      </c>
      <c r="AK212" s="17" t="n">
        <f aca="false">AA212/AA205</f>
        <v>0.900778210116732</v>
      </c>
      <c r="AL212" s="17" t="n">
        <f aca="false">AC212/AC205</f>
        <v>0.797770700636943</v>
      </c>
      <c r="AM212" s="19" t="n">
        <v>44993</v>
      </c>
      <c r="AN212" s="17" t="n">
        <f aca="false">R212/R205</f>
        <v>0.836936380481779</v>
      </c>
      <c r="AO212" s="17" t="n">
        <f aca="false">T212/T205</f>
        <v>0.941984732824427</v>
      </c>
      <c r="AP212" s="17" t="n">
        <f aca="false">V212/V205</f>
        <v>0.80919395465995</v>
      </c>
      <c r="AQ212" s="17" t="n">
        <f aca="false">X212/X205</f>
        <v>0.887673662429796</v>
      </c>
      <c r="AR212" s="17" t="n">
        <f aca="false">Z212/Z205</f>
        <v>0.895716945996276</v>
      </c>
      <c r="AS212" s="17" t="n">
        <f aca="false">AB212/AB205</f>
        <v>0.895881383855025</v>
      </c>
      <c r="AT212" s="17" t="n">
        <f aca="false">AD212/AD205</f>
        <v>0.821012658227848</v>
      </c>
    </row>
    <row r="213" customFormat="false" ht="12.8" hidden="false" customHeight="false" outlineLevel="0" collapsed="false">
      <c r="P213" s="19" t="n">
        <v>44994</v>
      </c>
      <c r="Q213" s="0" t="n">
        <v>211</v>
      </c>
      <c r="R213" s="18" t="n">
        <f aca="false">SUM(Q207:Q213)/7</f>
        <v>193</v>
      </c>
      <c r="S213" s="0" t="n">
        <v>179</v>
      </c>
      <c r="T213" s="18" t="n">
        <f aca="false">SUM(S207:S213)/7</f>
        <v>174.714285714286</v>
      </c>
      <c r="U213" s="0" t="n">
        <v>199</v>
      </c>
      <c r="V213" s="18" t="n">
        <f aca="false">SUM(U207:U213)/7</f>
        <v>181.142857142857</v>
      </c>
      <c r="W213" s="0" t="n">
        <v>471</v>
      </c>
      <c r="X213" s="18" t="n">
        <f aca="false">SUM(W207:W213)/7</f>
        <v>426.857142857143</v>
      </c>
      <c r="Y213" s="0" t="n">
        <v>328</v>
      </c>
      <c r="Z213" s="18" t="n">
        <f aca="false">SUM(Y207:Y213)/7</f>
        <v>333.714285714286</v>
      </c>
      <c r="AA213" s="0" t="n">
        <v>794</v>
      </c>
      <c r="AB213" s="18" t="n">
        <f aca="false">SUM(AA207:AA213)/7</f>
        <v>754.285714285714</v>
      </c>
      <c r="AC213" s="0" t="n">
        <v>489</v>
      </c>
      <c r="AD213" s="18" t="n">
        <f aca="false">SUM(AC207:AC213)/7</f>
        <v>455.285714285714</v>
      </c>
      <c r="AE213" s="19" t="n">
        <v>44994</v>
      </c>
      <c r="AF213" s="17" t="n">
        <f aca="false">Q213/Q206</f>
        <v>0.981395348837209</v>
      </c>
      <c r="AG213" s="30" t="n">
        <f aca="false">S213/S206</f>
        <v>0.942105263157895</v>
      </c>
      <c r="AH213" s="17" t="n">
        <f aca="false">U213/U206</f>
        <v>0.921296296296296</v>
      </c>
      <c r="AI213" s="17" t="n">
        <f aca="false">W213/W206</f>
        <v>0.969135802469136</v>
      </c>
      <c r="AJ213" s="17" t="n">
        <f aca="false">Y213/Y206</f>
        <v>0.826196473551637</v>
      </c>
      <c r="AK213" s="17" t="n">
        <f aca="false">AA213/AA206</f>
        <v>0.834033613445378</v>
      </c>
      <c r="AL213" s="17" t="n">
        <f aca="false">AC213/AC206</f>
        <v>0.897247706422018</v>
      </c>
      <c r="AM213" s="19" t="n">
        <v>44994</v>
      </c>
      <c r="AN213" s="17" t="n">
        <f aca="false">R213/R206</f>
        <v>0.872739018087855</v>
      </c>
      <c r="AO213" s="21" t="n">
        <f aca="false">T213/T206</f>
        <v>1.02773109243698</v>
      </c>
      <c r="AP213" s="17" t="n">
        <f aca="false">V213/V206</f>
        <v>0.87448275862069</v>
      </c>
      <c r="AQ213" s="17" t="n">
        <f aca="false">X213/X206</f>
        <v>0.912645082467929</v>
      </c>
      <c r="AR213" s="17" t="n">
        <f aca="false">Z213/Z206</f>
        <v>0.886864085041762</v>
      </c>
      <c r="AS213" s="17" t="n">
        <f aca="false">AB213/AB206</f>
        <v>0.887394957983193</v>
      </c>
      <c r="AT213" s="17" t="n">
        <f aca="false">AD213/AD206</f>
        <v>0.846705632306057</v>
      </c>
    </row>
    <row r="214" customFormat="false" ht="12.8" hidden="false" customHeight="false" outlineLevel="0" collapsed="false">
      <c r="P214" s="19" t="n">
        <v>44995</v>
      </c>
      <c r="Q214" s="0" t="n">
        <v>173</v>
      </c>
      <c r="R214" s="18" t="n">
        <f aca="false">SUM(Q208:Q214)/7</f>
        <v>190.285714285714</v>
      </c>
      <c r="S214" s="0" t="n">
        <v>170</v>
      </c>
      <c r="T214" s="18" t="n">
        <f aca="false">SUM(S208:S214)/7</f>
        <v>179.571428571429</v>
      </c>
      <c r="U214" s="0" t="n">
        <v>171</v>
      </c>
      <c r="V214" s="18" t="n">
        <f aca="false">SUM(U208:U214)/7</f>
        <v>180.571428571429</v>
      </c>
      <c r="W214" s="0" t="n">
        <v>402</v>
      </c>
      <c r="X214" s="18" t="n">
        <f aca="false">SUM(W208:W214)/7</f>
        <v>428</v>
      </c>
      <c r="Y214" s="0" t="n">
        <v>305</v>
      </c>
      <c r="Z214" s="18" t="n">
        <f aca="false">SUM(Y208:Y214)/7</f>
        <v>327.142857142857</v>
      </c>
      <c r="AA214" s="0" t="n">
        <v>778</v>
      </c>
      <c r="AB214" s="18" t="n">
        <f aca="false">SUM(AA208:AA214)/7</f>
        <v>760.285714285714</v>
      </c>
      <c r="AC214" s="0" t="n">
        <v>456</v>
      </c>
      <c r="AD214" s="18" t="n">
        <f aca="false">SUM(AC208:AC214)/7</f>
        <v>450.571428571429</v>
      </c>
      <c r="AE214" s="19" t="n">
        <v>44995</v>
      </c>
      <c r="AF214" s="17" t="n">
        <f aca="false">Q214/Q207</f>
        <v>0.901041666666667</v>
      </c>
      <c r="AG214" s="30" t="n">
        <f aca="false">S214/S207</f>
        <v>1.25</v>
      </c>
      <c r="AH214" s="17" t="n">
        <f aca="false">U214/U207</f>
        <v>0.977142857142857</v>
      </c>
      <c r="AI214" s="17" t="n">
        <f aca="false">W214/W207</f>
        <v>1.02030456852792</v>
      </c>
      <c r="AJ214" s="17" t="n">
        <f aca="false">Y214/Y207</f>
        <v>0.868945868945869</v>
      </c>
      <c r="AK214" s="17" t="n">
        <f aca="false">AA214/AA207</f>
        <v>1.0570652173913</v>
      </c>
      <c r="AL214" s="17" t="n">
        <f aca="false">AC214/AC207</f>
        <v>0.932515337423313</v>
      </c>
      <c r="AM214" s="19" t="n">
        <v>44995</v>
      </c>
      <c r="AN214" s="17" t="n">
        <f aca="false">R214/R207</f>
        <v>0.816176470588235</v>
      </c>
      <c r="AO214" s="21" t="n">
        <f aca="false">T214/T207</f>
        <v>1.01207729468599</v>
      </c>
      <c r="AP214" s="17" t="n">
        <f aca="false">V214/V207</f>
        <v>0.936296296296296</v>
      </c>
      <c r="AQ214" s="17" t="n">
        <f aca="false">X214/X207</f>
        <v>0.864396999422966</v>
      </c>
      <c r="AR214" s="17" t="n">
        <f aca="false">Z214/Z207</f>
        <v>0.817273376159886</v>
      </c>
      <c r="AS214" s="17" t="n">
        <f aca="false">AB214/AB207</f>
        <v>0.850295574372903</v>
      </c>
      <c r="AT214" s="17" t="n">
        <f aca="false">AD214/AD207</f>
        <v>0.814145585957666</v>
      </c>
    </row>
    <row r="215" customFormat="false" ht="12.8" hidden="false" customHeight="false" outlineLevel="0" collapsed="false">
      <c r="P215" s="19" t="n">
        <v>44996</v>
      </c>
      <c r="Q215" s="0" t="n">
        <v>172</v>
      </c>
      <c r="R215" s="18" t="n">
        <f aca="false">SUM(Q209:Q215)/7</f>
        <v>186.857142857143</v>
      </c>
      <c r="S215" s="0" t="n">
        <v>181</v>
      </c>
      <c r="T215" s="18" t="n">
        <f aca="false">SUM(S209:S215)/7</f>
        <v>170.714285714286</v>
      </c>
      <c r="U215" s="0" t="n">
        <v>131</v>
      </c>
      <c r="V215" s="18" t="n">
        <f aca="false">SUM(U209:U215)/7</f>
        <v>170.428571428571</v>
      </c>
      <c r="W215" s="0" t="n">
        <v>455</v>
      </c>
      <c r="X215" s="18" t="n">
        <f aca="false">SUM(W209:W215)/7</f>
        <v>436.285714285714</v>
      </c>
      <c r="Y215" s="0" t="n">
        <v>331</v>
      </c>
      <c r="Z215" s="18" t="n">
        <f aca="false">SUM(Y209:Y215)/7</f>
        <v>317.714285714286</v>
      </c>
      <c r="AA215" s="0" t="n">
        <v>805</v>
      </c>
      <c r="AB215" s="18" t="n">
        <f aca="false">SUM(AA209:AA215)/7</f>
        <v>761.714285714286</v>
      </c>
      <c r="AC215" s="0" t="n">
        <v>450</v>
      </c>
      <c r="AD215" s="18" t="n">
        <f aca="false">SUM(AC209:AC215)/7</f>
        <v>444.714285714286</v>
      </c>
      <c r="AE215" s="19" t="n">
        <v>44996</v>
      </c>
      <c r="AF215" s="17" t="n">
        <f aca="false">Q215/Q208</f>
        <v>0.877551020408163</v>
      </c>
      <c r="AG215" s="30" t="n">
        <f aca="false">S215/S208</f>
        <v>0.744855967078189</v>
      </c>
      <c r="AH215" s="17" t="n">
        <f aca="false">U215/U208</f>
        <v>0.648514851485149</v>
      </c>
      <c r="AI215" s="17" t="n">
        <f aca="false">W215/W208</f>
        <v>1.14609571788413</v>
      </c>
      <c r="AJ215" s="17" t="n">
        <f aca="false">Y215/Y208</f>
        <v>0.83375314861461</v>
      </c>
      <c r="AK215" s="17" t="n">
        <f aca="false">AA215/AA208</f>
        <v>1.0125786163522</v>
      </c>
      <c r="AL215" s="17" t="n">
        <f aca="false">AC215/AC208</f>
        <v>0.916496945010183</v>
      </c>
      <c r="AM215" s="19" t="n">
        <v>44996</v>
      </c>
      <c r="AN215" s="17" t="n">
        <f aca="false">R215/R208</f>
        <v>0.86968085106383</v>
      </c>
      <c r="AO215" s="30" t="n">
        <f aca="false">T215/T208</f>
        <v>0.974714518760196</v>
      </c>
      <c r="AP215" s="17" t="n">
        <f aca="false">V215/V208</f>
        <v>0.816563997262149</v>
      </c>
      <c r="AQ215" s="17" t="n">
        <f aca="false">X215/X208</f>
        <v>0.957066750235036</v>
      </c>
      <c r="AR215" s="17" t="n">
        <f aca="false">Z215/Z208</f>
        <v>0.826765799256506</v>
      </c>
      <c r="AS215" s="17" t="n">
        <f aca="false">AB215/AB208</f>
        <v>0.908038147138965</v>
      </c>
      <c r="AT215" s="17" t="n">
        <f aca="false">AD215/AD208</f>
        <v>0.857812069440617</v>
      </c>
    </row>
    <row r="216" customFormat="false" ht="12.8" hidden="false" customHeight="false" outlineLevel="0" collapsed="false">
      <c r="P216" s="19" t="n">
        <v>44997</v>
      </c>
      <c r="Q216" s="0" t="n">
        <v>121</v>
      </c>
      <c r="R216" s="18" t="n">
        <f aca="false">SUM(Q210:Q216)/7</f>
        <v>179</v>
      </c>
      <c r="S216" s="0" t="n">
        <v>117</v>
      </c>
      <c r="T216" s="18" t="n">
        <f aca="false">SUM(S210:S216)/7</f>
        <v>164.857142857143</v>
      </c>
      <c r="U216" s="0" t="n">
        <v>128</v>
      </c>
      <c r="V216" s="18" t="n">
        <f aca="false">SUM(U210:U216)/7</f>
        <v>155</v>
      </c>
      <c r="W216" s="0" t="n">
        <v>318</v>
      </c>
      <c r="X216" s="18" t="n">
        <f aca="false">SUM(W210:W216)/7</f>
        <v>425.857142857143</v>
      </c>
      <c r="Y216" s="0" t="n">
        <v>289</v>
      </c>
      <c r="Z216" s="18" t="n">
        <f aca="false">SUM(Y210:Y216)/7</f>
        <v>318.142857142857</v>
      </c>
      <c r="AA216" s="0" t="n">
        <v>606</v>
      </c>
      <c r="AB216" s="18" t="n">
        <f aca="false">SUM(AA210:AA216)/7</f>
        <v>747.571428571429</v>
      </c>
      <c r="AC216" s="0" t="n">
        <v>323</v>
      </c>
      <c r="AD216" s="18" t="n">
        <f aca="false">SUM(AC210:AC216)/7</f>
        <v>430.571428571429</v>
      </c>
      <c r="AE216" s="19" t="n">
        <v>44997</v>
      </c>
      <c r="AF216" s="17" t="n">
        <f aca="false">Q216/Q209</f>
        <v>0.6875</v>
      </c>
      <c r="AG216" s="30" t="n">
        <f aca="false">S216/S209</f>
        <v>0.740506329113924</v>
      </c>
      <c r="AH216" s="17" t="n">
        <f aca="false">U216/U209</f>
        <v>0.542372881355932</v>
      </c>
      <c r="AI216" s="17" t="n">
        <f aca="false">W216/W209</f>
        <v>0.813299232736573</v>
      </c>
      <c r="AJ216" s="17" t="n">
        <f aca="false">Y216/Y209</f>
        <v>1.01048951048951</v>
      </c>
      <c r="AK216" s="17" t="n">
        <f aca="false">AA216/AA209</f>
        <v>0.859574468085106</v>
      </c>
      <c r="AL216" s="17" t="n">
        <f aca="false">AC216/AC209</f>
        <v>0.765402843601896</v>
      </c>
      <c r="AM216" s="19" t="n">
        <v>44997</v>
      </c>
      <c r="AN216" s="17" t="n">
        <f aca="false">R216/R209</f>
        <v>0.860576923076923</v>
      </c>
      <c r="AO216" s="30" t="n">
        <f aca="false">T216/T209</f>
        <v>0.953719008264463</v>
      </c>
      <c r="AP216" s="17" t="n">
        <f aca="false">V216/V209</f>
        <v>0.783959537572254</v>
      </c>
      <c r="AQ216" s="17" t="n">
        <f aca="false">X216/X209</f>
        <v>0.968800779980501</v>
      </c>
      <c r="AR216" s="17" t="n">
        <f aca="false">Z216/Z209</f>
        <v>0.865190365190365</v>
      </c>
      <c r="AS216" s="17" t="n">
        <f aca="false">AB216/AB209</f>
        <v>0.907404196289232</v>
      </c>
      <c r="AT216" s="17" t="n">
        <f aca="false">AD216/AD209</f>
        <v>0.848536036036036</v>
      </c>
    </row>
    <row r="217" customFormat="false" ht="12.8" hidden="false" customHeight="false" outlineLevel="0" collapsed="false">
      <c r="P217" s="19" t="n">
        <v>44998</v>
      </c>
      <c r="Q217" s="0" t="n">
        <v>58</v>
      </c>
      <c r="R217" s="18" t="n">
        <f aca="false">SUM(Q211:Q217)/7</f>
        <v>174.428571428571</v>
      </c>
      <c r="S217" s="0" t="n">
        <v>39</v>
      </c>
      <c r="T217" s="18" t="n">
        <f aca="false">SUM(S211:S217)/7</f>
        <v>160.428571428571</v>
      </c>
      <c r="U217" s="0" t="n">
        <v>111</v>
      </c>
      <c r="V217" s="18" t="n">
        <f aca="false">SUM(U211:U217)/7</f>
        <v>151</v>
      </c>
      <c r="W217" s="0" t="n">
        <v>133</v>
      </c>
      <c r="X217" s="18" t="n">
        <f aca="false">SUM(W211:W217)/7</f>
        <v>414.142857142857</v>
      </c>
      <c r="Y217" s="0" t="n">
        <v>122</v>
      </c>
      <c r="Z217" s="18" t="n">
        <f aca="false">SUM(Y211:Y217)/7</f>
        <v>316.571428571429</v>
      </c>
      <c r="AA217" s="0" t="n">
        <v>313</v>
      </c>
      <c r="AB217" s="18" t="n">
        <f aca="false">SUM(AA211:AA217)/7</f>
        <v>744.428571428572</v>
      </c>
      <c r="AC217" s="0" t="n">
        <v>222</v>
      </c>
      <c r="AD217" s="18" t="n">
        <f aca="false">SUM(AC211:AC217)/7</f>
        <v>425.285714285714</v>
      </c>
      <c r="AE217" s="19" t="n">
        <v>44998</v>
      </c>
      <c r="AF217" s="17" t="n">
        <f aca="false">Q217/Q210</f>
        <v>0.644444444444444</v>
      </c>
      <c r="AG217" s="30" t="n">
        <f aca="false">S217/S210</f>
        <v>0.557142857142857</v>
      </c>
      <c r="AH217" s="17" t="n">
        <f aca="false">U217/U210</f>
        <v>0.798561151079137</v>
      </c>
      <c r="AI217" s="17" t="n">
        <f aca="false">W217/W210</f>
        <v>0.618604651162791</v>
      </c>
      <c r="AJ217" s="17" t="n">
        <f aca="false">Y217/Y210</f>
        <v>0.917293233082707</v>
      </c>
      <c r="AK217" s="17" t="n">
        <f aca="false">AA217/AA210</f>
        <v>0.934328358208955</v>
      </c>
      <c r="AL217" s="17" t="n">
        <f aca="false">AC217/AC210</f>
        <v>0.857142857142857</v>
      </c>
      <c r="AM217" s="19" t="n">
        <v>44998</v>
      </c>
      <c r="AN217" s="17" t="n">
        <f aca="false">R217/R210</f>
        <v>0.839175257731959</v>
      </c>
      <c r="AO217" s="30" t="n">
        <f aca="false">T217/T210</f>
        <v>0.908576051779935</v>
      </c>
      <c r="AP217" s="17" t="n">
        <f aca="false">V217/V210</f>
        <v>0.802581624905087</v>
      </c>
      <c r="AQ217" s="17" t="n">
        <f aca="false">X217/X210</f>
        <v>0.947695325269696</v>
      </c>
      <c r="AR217" s="17" t="n">
        <f aca="false">Z217/Z210</f>
        <v>0.885337594886137</v>
      </c>
      <c r="AS217" s="17" t="n">
        <f aca="false">AB217/AB210</f>
        <v>0.90910676901605</v>
      </c>
      <c r="AT217" s="17" t="n">
        <f aca="false">AD217/AD210</f>
        <v>0.845978971298664</v>
      </c>
    </row>
    <row r="218" customFormat="false" ht="12.8" hidden="false" customHeight="false" outlineLevel="0" collapsed="false">
      <c r="P218" s="19" t="n">
        <v>44999</v>
      </c>
      <c r="Q218" s="0" t="n">
        <v>211</v>
      </c>
      <c r="R218" s="18" t="n">
        <f aca="false">SUM(Q212:Q218)/7</f>
        <v>169</v>
      </c>
      <c r="S218" s="0" t="n">
        <v>199</v>
      </c>
      <c r="T218" s="18" t="n">
        <f aca="false">SUM(S212:S218)/7</f>
        <v>154</v>
      </c>
      <c r="U218" s="0" t="n">
        <v>54</v>
      </c>
      <c r="V218" s="18" t="n">
        <f aca="false">SUM(U212:U218)/7</f>
        <v>151.714285714286</v>
      </c>
      <c r="W218" s="0" t="n">
        <v>470</v>
      </c>
      <c r="X218" s="18" t="n">
        <f aca="false">SUM(W212:W218)/7</f>
        <v>394.285714285714</v>
      </c>
      <c r="Y218" s="0" t="n">
        <v>429</v>
      </c>
      <c r="Z218" s="18" t="n">
        <f aca="false">SUM(Y212:Y218)/7</f>
        <v>317.857142857143</v>
      </c>
      <c r="AA218" s="0" t="n">
        <v>988</v>
      </c>
      <c r="AB218" s="18" t="n">
        <f aca="false">SUM(AA212:AA218)/7</f>
        <v>744.285714285714</v>
      </c>
      <c r="AC218" s="0" t="n">
        <v>468</v>
      </c>
      <c r="AD218" s="18" t="n">
        <f aca="false">SUM(AC212:AC218)/7</f>
        <v>415.571428571429</v>
      </c>
      <c r="AE218" s="19" t="n">
        <v>44999</v>
      </c>
      <c r="AF218" s="17" t="n">
        <f aca="false">Q218/Q211</f>
        <v>0.847389558232932</v>
      </c>
      <c r="AG218" s="30" t="n">
        <f aca="false">S218/S211</f>
        <v>0.815573770491803</v>
      </c>
      <c r="AH218" s="17" t="n">
        <f aca="false">U218/U211</f>
        <v>1.10204081632653</v>
      </c>
      <c r="AI218" s="17" t="n">
        <f aca="false">W218/W211</f>
        <v>0.77175697865353</v>
      </c>
      <c r="AJ218" s="17" t="n">
        <f aca="false">Y218/Y211</f>
        <v>1.02142857142857</v>
      </c>
      <c r="AK218" s="17" t="n">
        <f aca="false">AA218/AA211</f>
        <v>0.998988877654196</v>
      </c>
      <c r="AL218" s="17" t="n">
        <f aca="false">AC218/AC211</f>
        <v>0.873134328358209</v>
      </c>
      <c r="AM218" s="19" t="n">
        <v>44999</v>
      </c>
      <c r="AN218" s="17" t="n">
        <f aca="false">R218/R211</f>
        <v>0.866666666666667</v>
      </c>
      <c r="AO218" s="30" t="n">
        <f aca="false">T218/T211</f>
        <v>0.844166014095536</v>
      </c>
      <c r="AP218" s="17" t="n">
        <f aca="false">V218/V211</f>
        <v>0.822618125484121</v>
      </c>
      <c r="AQ218" s="17" t="n">
        <f aca="false">X218/X211</f>
        <v>0.911793855302279</v>
      </c>
      <c r="AR218" s="17" t="n">
        <f aca="false">Z218/Z211</f>
        <v>0.913382594417077</v>
      </c>
      <c r="AS218" s="17" t="n">
        <f aca="false">AB218/AB211</f>
        <v>0.94043321299639</v>
      </c>
      <c r="AT218" s="17" t="n">
        <f aca="false">AD218/AD211</f>
        <v>0.863204747774481</v>
      </c>
    </row>
    <row r="219" customFormat="false" ht="12.8" hidden="false" customHeight="false" outlineLevel="0" collapsed="false">
      <c r="P219" s="19" t="n">
        <v>45000</v>
      </c>
      <c r="Q219" s="0" t="n">
        <v>154</v>
      </c>
      <c r="R219" s="18" t="n">
        <f aca="false">SUM(Q213:Q219)/7</f>
        <v>157.142857142857</v>
      </c>
      <c r="S219" s="0" t="n">
        <v>136</v>
      </c>
      <c r="T219" s="18" t="n">
        <f aca="false">SUM(S213:S219)/7</f>
        <v>145.857142857143</v>
      </c>
      <c r="U219" s="0" t="n">
        <v>224</v>
      </c>
      <c r="V219" s="18" t="n">
        <f aca="false">SUM(U213:U219)/7</f>
        <v>145.428571428571</v>
      </c>
      <c r="W219" s="0" t="n">
        <v>443</v>
      </c>
      <c r="X219" s="18" t="n">
        <f aca="false">SUM(W213:W219)/7</f>
        <v>384.571428571429</v>
      </c>
      <c r="Y219" s="0" t="n">
        <v>317</v>
      </c>
      <c r="Z219" s="18" t="n">
        <f aca="false">SUM(Y213:Y219)/7</f>
        <v>303</v>
      </c>
      <c r="AA219" s="0" t="n">
        <v>816</v>
      </c>
      <c r="AB219" s="18" t="n">
        <f aca="false">SUM(AA213:AA219)/7</f>
        <v>728.571428571429</v>
      </c>
      <c r="AC219" s="0" t="n">
        <v>460</v>
      </c>
      <c r="AD219" s="18" t="n">
        <f aca="false">SUM(AC213:AC219)/7</f>
        <v>409.714285714286</v>
      </c>
      <c r="AE219" s="19" t="n">
        <v>45000</v>
      </c>
      <c r="AF219" s="17" t="n">
        <f aca="false">Q219/Q212</f>
        <v>0.649789029535865</v>
      </c>
      <c r="AG219" s="30" t="n">
        <f aca="false">S219/S212</f>
        <v>0.704663212435233</v>
      </c>
      <c r="AH219" s="17" t="n">
        <f aca="false">U219/U212</f>
        <v>0.835820895522388</v>
      </c>
      <c r="AI219" s="17" t="n">
        <f aca="false">W219/W212</f>
        <v>0.86692759295499</v>
      </c>
      <c r="AJ219" s="17" t="n">
        <f aca="false">Y219/Y212</f>
        <v>0.752969121140142</v>
      </c>
      <c r="AK219" s="17" t="n">
        <f aca="false">AA219/AA212</f>
        <v>0.881209503239741</v>
      </c>
      <c r="AL219" s="17" t="n">
        <f aca="false">AC219/AC212</f>
        <v>0.918163672654691</v>
      </c>
      <c r="AM219" s="19" t="n">
        <v>45000</v>
      </c>
      <c r="AN219" s="17" t="n">
        <f aca="false">R219/R212</f>
        <v>0.811808118081181</v>
      </c>
      <c r="AO219" s="30" t="n">
        <f aca="false">T219/T212</f>
        <v>0.827390599675851</v>
      </c>
      <c r="AP219" s="17" t="n">
        <f aca="false">V219/V212</f>
        <v>0.792217898832685</v>
      </c>
      <c r="AQ219" s="17" t="n">
        <f aca="false">X219/X212</f>
        <v>0.896436896436896</v>
      </c>
      <c r="AR219" s="17" t="n">
        <f aca="false">Z219/Z212</f>
        <v>0.881912681912682</v>
      </c>
      <c r="AS219" s="17" t="n">
        <f aca="false">AB219/AB212</f>
        <v>0.937844795880838</v>
      </c>
      <c r="AT219" s="17" t="n">
        <f aca="false">AD219/AD212</f>
        <v>0.884366327474561</v>
      </c>
    </row>
    <row r="220" customFormat="false" ht="12.8" hidden="false" customHeight="false" outlineLevel="0" collapsed="false">
      <c r="P220" s="19" t="n">
        <v>45001</v>
      </c>
      <c r="Q220" s="0" t="n">
        <v>172</v>
      </c>
      <c r="R220" s="18" t="n">
        <f aca="false">SUM(Q214:Q220)/7</f>
        <v>151.571428571429</v>
      </c>
      <c r="S220" s="0" t="n">
        <v>146</v>
      </c>
      <c r="T220" s="18" t="n">
        <f aca="false">SUM(S214:S220)/7</f>
        <v>141.142857142857</v>
      </c>
      <c r="U220" s="0" t="n">
        <v>169</v>
      </c>
      <c r="V220" s="18" t="n">
        <f aca="false">SUM(U214:U220)/7</f>
        <v>141.142857142857</v>
      </c>
      <c r="W220" s="0" t="n">
        <v>343</v>
      </c>
      <c r="X220" s="18" t="n">
        <f aca="false">SUM(W214:W220)/7</f>
        <v>366.285714285714</v>
      </c>
      <c r="Y220" s="0" t="n">
        <v>322</v>
      </c>
      <c r="Z220" s="18" t="n">
        <f aca="false">SUM(Y214:Y220)/7</f>
        <v>302.142857142857</v>
      </c>
      <c r="AA220" s="0" t="n">
        <v>680</v>
      </c>
      <c r="AB220" s="18" t="n">
        <f aca="false">SUM(AA214:AA220)/7</f>
        <v>712.285714285714</v>
      </c>
      <c r="AC220" s="0" t="n">
        <v>464</v>
      </c>
      <c r="AD220" s="18" t="n">
        <f aca="false">SUM(AC214:AC220)/7</f>
        <v>406.142857142857</v>
      </c>
      <c r="AE220" s="19" t="n">
        <v>45001</v>
      </c>
      <c r="AF220" s="17" t="n">
        <f aca="false">Q220/Q213</f>
        <v>0.815165876777251</v>
      </c>
      <c r="AG220" s="30" t="n">
        <f aca="false">S220/S213</f>
        <v>0.815642458100559</v>
      </c>
      <c r="AH220" s="17" t="n">
        <f aca="false">U220/U213</f>
        <v>0.849246231155779</v>
      </c>
      <c r="AI220" s="17" t="n">
        <f aca="false">W220/W213</f>
        <v>0.728237791932059</v>
      </c>
      <c r="AJ220" s="17" t="n">
        <f aca="false">Y220/Y213</f>
        <v>0.981707317073171</v>
      </c>
      <c r="AK220" s="17" t="n">
        <f aca="false">AA220/AA213</f>
        <v>0.856423173803526</v>
      </c>
      <c r="AL220" s="17" t="n">
        <f aca="false">AC220/AC213</f>
        <v>0.948875255623722</v>
      </c>
      <c r="AM220" s="19" t="n">
        <v>45001</v>
      </c>
      <c r="AN220" s="17" t="n">
        <f aca="false">R220/R213</f>
        <v>0.785344189489267</v>
      </c>
      <c r="AO220" s="30" t="n">
        <f aca="false">T220/T213</f>
        <v>0.807849550286181</v>
      </c>
      <c r="AP220" s="17" t="n">
        <f aca="false">V220/V213</f>
        <v>0.779179810725552</v>
      </c>
      <c r="AQ220" s="17" t="n">
        <f aca="false">X220/X213</f>
        <v>0.85809906291834</v>
      </c>
      <c r="AR220" s="17" t="n">
        <f aca="false">Z220/Z213</f>
        <v>0.905393835616438</v>
      </c>
      <c r="AS220" s="17" t="n">
        <f aca="false">AB220/AB213</f>
        <v>0.944318181818182</v>
      </c>
      <c r="AT220" s="17" t="n">
        <f aca="false">AD220/AD213</f>
        <v>0.892061499843113</v>
      </c>
    </row>
    <row r="221" customFormat="false" ht="12.8" hidden="false" customHeight="false" outlineLevel="0" collapsed="false">
      <c r="P221" s="19" t="n">
        <v>45002</v>
      </c>
      <c r="Q221" s="0" t="n">
        <v>122</v>
      </c>
      <c r="R221" s="18" t="n">
        <f aca="false">SUM(Q215:Q221)/7</f>
        <v>144.285714285714</v>
      </c>
      <c r="S221" s="0" t="n">
        <v>96</v>
      </c>
      <c r="T221" s="18" t="n">
        <f aca="false">SUM(S215:S221)/7</f>
        <v>130.571428571429</v>
      </c>
      <c r="U221" s="0" t="n">
        <v>123</v>
      </c>
      <c r="V221" s="18" t="n">
        <f aca="false">SUM(U215:U221)/7</f>
        <v>134.285714285714</v>
      </c>
      <c r="W221" s="0" t="n">
        <v>300</v>
      </c>
      <c r="X221" s="18" t="n">
        <f aca="false">SUM(W215:W221)/7</f>
        <v>351.714285714286</v>
      </c>
      <c r="Y221" s="0" t="n">
        <v>249</v>
      </c>
      <c r="Z221" s="18" t="n">
        <f aca="false">SUM(Y215:Y221)/7</f>
        <v>294.142857142857</v>
      </c>
      <c r="AA221" s="0" t="n">
        <v>631</v>
      </c>
      <c r="AB221" s="18" t="n">
        <f aca="false">SUM(AA215:AA221)/7</f>
        <v>691.285714285714</v>
      </c>
      <c r="AC221" s="0" t="n">
        <v>440</v>
      </c>
      <c r="AD221" s="18" t="n">
        <f aca="false">SUM(AC215:AC221)/7</f>
        <v>403.857142857143</v>
      </c>
      <c r="AE221" s="19" t="n">
        <v>45002</v>
      </c>
      <c r="AF221" s="17" t="n">
        <f aca="false">Q221/Q214</f>
        <v>0.705202312138728</v>
      </c>
      <c r="AG221" s="30" t="n">
        <f aca="false">S221/S214</f>
        <v>0.564705882352941</v>
      </c>
      <c r="AH221" s="17" t="n">
        <f aca="false">U221/U214</f>
        <v>0.719298245614035</v>
      </c>
      <c r="AI221" s="17" t="n">
        <f aca="false">W221/W214</f>
        <v>0.746268656716418</v>
      </c>
      <c r="AJ221" s="17" t="n">
        <f aca="false">Y221/Y214</f>
        <v>0.816393442622951</v>
      </c>
      <c r="AK221" s="17" t="n">
        <f aca="false">AA221/AA214</f>
        <v>0.811053984575835</v>
      </c>
      <c r="AL221" s="17" t="n">
        <f aca="false">AC221/AC214</f>
        <v>0.964912280701754</v>
      </c>
      <c r="AM221" s="19" t="n">
        <v>45002</v>
      </c>
      <c r="AN221" s="17" t="n">
        <f aca="false">R221/R214</f>
        <v>0.758258258258258</v>
      </c>
      <c r="AO221" s="30" t="n">
        <f aca="false">T221/T214</f>
        <v>0.727128082736675</v>
      </c>
      <c r="AP221" s="17" t="n">
        <f aca="false">V221/V214</f>
        <v>0.743670886075949</v>
      </c>
      <c r="AQ221" s="17" t="n">
        <f aca="false">X221/X214</f>
        <v>0.821762349799733</v>
      </c>
      <c r="AR221" s="17" t="n">
        <f aca="false">Z221/Z214</f>
        <v>0.899126637554585</v>
      </c>
      <c r="AS221" s="17" t="n">
        <f aca="false">AB221/AB214</f>
        <v>0.909244644870349</v>
      </c>
      <c r="AT221" s="17" t="n">
        <f aca="false">AD221/AD214</f>
        <v>0.896322130627774</v>
      </c>
    </row>
    <row r="222" customFormat="false" ht="12.8" hidden="false" customHeight="false" outlineLevel="0" collapsed="false">
      <c r="P222" s="19" t="n">
        <v>45003</v>
      </c>
      <c r="Q222" s="0" t="n">
        <v>113</v>
      </c>
      <c r="R222" s="18" t="n">
        <f aca="false">SUM(Q216:Q222)/7</f>
        <v>135.857142857143</v>
      </c>
      <c r="S222" s="0" t="n">
        <v>137</v>
      </c>
      <c r="T222" s="18" t="n">
        <f aca="false">SUM(S216:S222)/7</f>
        <v>124.285714285714</v>
      </c>
      <c r="U222" s="0" t="n">
        <v>133</v>
      </c>
      <c r="V222" s="18" t="n">
        <f aca="false">SUM(U216:U222)/7</f>
        <v>134.571428571429</v>
      </c>
      <c r="W222" s="0" t="n">
        <v>357</v>
      </c>
      <c r="X222" s="18" t="n">
        <f aca="false">SUM(W216:W222)/7</f>
        <v>337.714285714286</v>
      </c>
      <c r="Y222" s="0" t="n">
        <v>289</v>
      </c>
      <c r="Z222" s="18" t="n">
        <f aca="false">SUM(Y216:Y222)/7</f>
        <v>288.142857142857</v>
      </c>
      <c r="AA222" s="0" t="n">
        <v>627</v>
      </c>
      <c r="AB222" s="18" t="n">
        <f aca="false">SUM(AA216:AA222)/7</f>
        <v>665.857142857143</v>
      </c>
      <c r="AC222" s="0" t="n">
        <v>395</v>
      </c>
      <c r="AD222" s="18" t="n">
        <f aca="false">SUM(AC216:AC222)/7</f>
        <v>396</v>
      </c>
      <c r="AE222" s="19" t="n">
        <v>45003</v>
      </c>
      <c r="AF222" s="17" t="n">
        <f aca="false">Q222/Q215</f>
        <v>0.656976744186046</v>
      </c>
      <c r="AG222" s="30" t="n">
        <f aca="false">S222/S215</f>
        <v>0.756906077348066</v>
      </c>
      <c r="AH222" s="17" t="n">
        <f aca="false">U222/U215</f>
        <v>1.01526717557252</v>
      </c>
      <c r="AI222" s="17" t="n">
        <f aca="false">W222/W215</f>
        <v>0.784615384615385</v>
      </c>
      <c r="AJ222" s="17" t="n">
        <f aca="false">Y222/Y215</f>
        <v>0.873111782477341</v>
      </c>
      <c r="AK222" s="17" t="n">
        <f aca="false">AA222/AA215</f>
        <v>0.77888198757764</v>
      </c>
      <c r="AL222" s="17" t="n">
        <f aca="false">AC222/AC215</f>
        <v>0.877777777777778</v>
      </c>
      <c r="AM222" s="19" t="n">
        <v>45003</v>
      </c>
      <c r="AN222" s="17" t="n">
        <f aca="false">R222/R215</f>
        <v>0.727064220183486</v>
      </c>
      <c r="AO222" s="30" t="n">
        <f aca="false">T222/T215</f>
        <v>0.728033472803347</v>
      </c>
      <c r="AP222" s="17" t="n">
        <f aca="false">V222/V215</f>
        <v>0.789606035205365</v>
      </c>
      <c r="AQ222" s="17" t="n">
        <f aca="false">X222/X215</f>
        <v>0.774066797642436</v>
      </c>
      <c r="AR222" s="17" t="n">
        <f aca="false">Z222/Z215</f>
        <v>0.906924460431655</v>
      </c>
      <c r="AS222" s="17" t="n">
        <f aca="false">AB222/AB215</f>
        <v>0.874156039009753</v>
      </c>
      <c r="AT222" s="17" t="n">
        <f aca="false">AD222/AD215</f>
        <v>0.890459363957597</v>
      </c>
    </row>
    <row r="223" customFormat="false" ht="12.8" hidden="false" customHeight="false" outlineLevel="0" collapsed="false">
      <c r="P223" s="19" t="n">
        <v>45004</v>
      </c>
      <c r="Q223" s="0" t="n">
        <v>112</v>
      </c>
      <c r="R223" s="18" t="n">
        <f aca="false">SUM(Q217:Q223)/7</f>
        <v>134.571428571429</v>
      </c>
      <c r="S223" s="0" t="n">
        <v>119</v>
      </c>
      <c r="T223" s="18" t="n">
        <f aca="false">SUM(S217:S223)/7</f>
        <v>124.571428571429</v>
      </c>
      <c r="U223" s="0" t="n">
        <v>89</v>
      </c>
      <c r="V223" s="18" t="n">
        <f aca="false">SUM(U217:U223)/7</f>
        <v>129</v>
      </c>
      <c r="W223" s="0" t="n">
        <v>260</v>
      </c>
      <c r="X223" s="18" t="n">
        <f aca="false">SUM(W217:W223)/7</f>
        <v>329.428571428571</v>
      </c>
      <c r="Y223" s="0" t="n">
        <v>244</v>
      </c>
      <c r="Z223" s="18" t="n">
        <f aca="false">SUM(Y217:Y223)/7</f>
        <v>281.714285714286</v>
      </c>
      <c r="AA223" s="0" t="n">
        <v>549</v>
      </c>
      <c r="AB223" s="18" t="n">
        <f aca="false">SUM(AA217:AA223)/7</f>
        <v>657.714285714286</v>
      </c>
      <c r="AC223" s="0" t="n">
        <v>311</v>
      </c>
      <c r="AD223" s="18" t="n">
        <f aca="false">SUM(AC217:AC223)/7</f>
        <v>394.285714285714</v>
      </c>
      <c r="AE223" s="19" t="n">
        <v>45004</v>
      </c>
      <c r="AF223" s="17" t="n">
        <f aca="false">Q223/Q216</f>
        <v>0.925619834710744</v>
      </c>
      <c r="AG223" s="30" t="n">
        <f aca="false">S223/S216</f>
        <v>1.01709401709402</v>
      </c>
      <c r="AH223" s="17" t="n">
        <f aca="false">U223/U216</f>
        <v>0.6953125</v>
      </c>
      <c r="AI223" s="17" t="n">
        <f aca="false">W223/W216</f>
        <v>0.817610062893082</v>
      </c>
      <c r="AJ223" s="17" t="n">
        <f aca="false">Y223/Y216</f>
        <v>0.844290657439446</v>
      </c>
      <c r="AK223" s="17" t="n">
        <f aca="false">AA223/AA216</f>
        <v>0.905940594059406</v>
      </c>
      <c r="AL223" s="17" t="n">
        <f aca="false">AC223/AC216</f>
        <v>0.962848297213622</v>
      </c>
      <c r="AM223" s="19" t="n">
        <v>45004</v>
      </c>
      <c r="AN223" s="17" t="n">
        <f aca="false">R223/R216</f>
        <v>0.751795690343176</v>
      </c>
      <c r="AO223" s="30" t="n">
        <f aca="false">T223/T216</f>
        <v>0.755632582322357</v>
      </c>
      <c r="AP223" s="17" t="n">
        <f aca="false">V223/V216</f>
        <v>0.832258064516129</v>
      </c>
      <c r="AQ223" s="17" t="n">
        <f aca="false">X223/X216</f>
        <v>0.773565917477357</v>
      </c>
      <c r="AR223" s="17" t="n">
        <f aca="false">Z223/Z216</f>
        <v>0.885496183206107</v>
      </c>
      <c r="AS223" s="17" t="n">
        <f aca="false">AB223/AB216</f>
        <v>0.87980126122683</v>
      </c>
      <c r="AT223" s="17" t="n">
        <f aca="false">AD223/AD216</f>
        <v>0.915726609157266</v>
      </c>
    </row>
    <row r="224" customFormat="false" ht="12.8" hidden="false" customHeight="false" outlineLevel="0" collapsed="false">
      <c r="P224" s="19" t="n">
        <v>45005</v>
      </c>
      <c r="Q224" s="0" t="n">
        <v>35</v>
      </c>
      <c r="R224" s="18" t="n">
        <f aca="false">SUM(Q218:Q224)/7</f>
        <v>131.285714285714</v>
      </c>
      <c r="S224" s="0" t="n">
        <v>43</v>
      </c>
      <c r="T224" s="18" t="n">
        <f aca="false">SUM(S218:S224)/7</f>
        <v>125.142857142857</v>
      </c>
      <c r="U224" s="0" t="n">
        <v>81</v>
      </c>
      <c r="V224" s="18" t="n">
        <f aca="false">SUM(U218:U224)/7</f>
        <v>124.714285714286</v>
      </c>
      <c r="W224" s="0" t="n">
        <v>141</v>
      </c>
      <c r="X224" s="18" t="n">
        <f aca="false">SUM(W218:W224)/7</f>
        <v>330.571428571429</v>
      </c>
      <c r="Y224" s="0" t="n">
        <v>92</v>
      </c>
      <c r="Z224" s="18" t="n">
        <f aca="false">SUM(Y218:Y224)/7</f>
        <v>277.428571428571</v>
      </c>
      <c r="AA224" s="0" t="n">
        <v>270</v>
      </c>
      <c r="AB224" s="18" t="n">
        <f aca="false">SUM(AA218:AA224)/7</f>
        <v>651.571428571429</v>
      </c>
      <c r="AC224" s="0" t="n">
        <v>190</v>
      </c>
      <c r="AD224" s="18" t="n">
        <f aca="false">SUM(AC218:AC224)/7</f>
        <v>389.714285714286</v>
      </c>
      <c r="AE224" s="19" t="n">
        <v>45005</v>
      </c>
      <c r="AF224" s="17" t="n">
        <f aca="false">Q224/Q217</f>
        <v>0.603448275862069</v>
      </c>
      <c r="AG224" s="30" t="n">
        <f aca="false">S224/S217</f>
        <v>1.1025641025641</v>
      </c>
      <c r="AH224" s="17" t="n">
        <f aca="false">U224/U217</f>
        <v>0.72972972972973</v>
      </c>
      <c r="AI224" s="17" t="n">
        <f aca="false">W224/W217</f>
        <v>1.06015037593985</v>
      </c>
      <c r="AJ224" s="17" t="n">
        <f aca="false">Y224/Y217</f>
        <v>0.754098360655738</v>
      </c>
      <c r="AK224" s="17" t="n">
        <f aca="false">AA224/AA217</f>
        <v>0.862619808306709</v>
      </c>
      <c r="AL224" s="17" t="n">
        <f aca="false">AC224/AC217</f>
        <v>0.855855855855856</v>
      </c>
      <c r="AM224" s="19" t="n">
        <v>45005</v>
      </c>
      <c r="AN224" s="17" t="n">
        <f aca="false">R224/R217</f>
        <v>0.752661752661753</v>
      </c>
      <c r="AO224" s="30" t="n">
        <f aca="false">T224/T217</f>
        <v>0.780053428317008</v>
      </c>
      <c r="AP224" s="17" t="n">
        <f aca="false">V224/V217</f>
        <v>0.825922421948912</v>
      </c>
      <c r="AQ224" s="17" t="n">
        <f aca="false">X224/X217</f>
        <v>0.798206278026906</v>
      </c>
      <c r="AR224" s="17" t="n">
        <f aca="false">Z224/Z217</f>
        <v>0.876353790613718</v>
      </c>
      <c r="AS224" s="17" t="n">
        <f aca="false">AB224/AB217</f>
        <v>0.875263864901171</v>
      </c>
      <c r="AT224" s="17" t="n">
        <f aca="false">AD224/AD217</f>
        <v>0.916358750419886</v>
      </c>
    </row>
    <row r="225" customFormat="false" ht="12.8" hidden="false" customHeight="false" outlineLevel="0" collapsed="false">
      <c r="P225" s="19" t="n">
        <v>45006</v>
      </c>
      <c r="Q225" s="0" t="n">
        <v>171</v>
      </c>
      <c r="R225" s="18" t="n">
        <f aca="false">SUM(Q219:Q225)/7</f>
        <v>125.571428571429</v>
      </c>
      <c r="S225" s="0" t="n">
        <v>161</v>
      </c>
      <c r="T225" s="18" t="n">
        <f aca="false">SUM(S219:S225)/7</f>
        <v>119.714285714286</v>
      </c>
      <c r="U225" s="0" t="n">
        <v>36</v>
      </c>
      <c r="V225" s="18" t="n">
        <f aca="false">SUM(U219:U225)/7</f>
        <v>122.142857142857</v>
      </c>
      <c r="W225" s="0" t="n">
        <v>430</v>
      </c>
      <c r="X225" s="18" t="n">
        <f aca="false">SUM(W219:W225)/7</f>
        <v>324.857142857143</v>
      </c>
      <c r="Y225" s="0" t="n">
        <v>348</v>
      </c>
      <c r="Z225" s="18" t="n">
        <f aca="false">SUM(Y219:Y225)/7</f>
        <v>265.857142857143</v>
      </c>
      <c r="AA225" s="0" t="n">
        <v>877</v>
      </c>
      <c r="AB225" s="18" t="n">
        <f aca="false">SUM(AA219:AA225)/7</f>
        <v>635.714285714286</v>
      </c>
      <c r="AC225" s="0" t="n">
        <v>385</v>
      </c>
      <c r="AD225" s="18" t="n">
        <f aca="false">SUM(AC219:AC225)/7</f>
        <v>377.857142857143</v>
      </c>
      <c r="AE225" s="19" t="n">
        <v>45006</v>
      </c>
      <c r="AF225" s="17" t="n">
        <f aca="false">Q225/Q218</f>
        <v>0.81042654028436</v>
      </c>
      <c r="AG225" s="30" t="n">
        <f aca="false">S225/S218</f>
        <v>0.809045226130653</v>
      </c>
      <c r="AH225" s="17" t="n">
        <f aca="false">U225/U218</f>
        <v>0.666666666666667</v>
      </c>
      <c r="AI225" s="17" t="n">
        <f aca="false">W225/W218</f>
        <v>0.914893617021277</v>
      </c>
      <c r="AJ225" s="17" t="n">
        <f aca="false">Y225/Y218</f>
        <v>0.811188811188811</v>
      </c>
      <c r="AK225" s="17" t="n">
        <f aca="false">AA225/AA218</f>
        <v>0.887651821862348</v>
      </c>
      <c r="AL225" s="17" t="n">
        <f aca="false">AC225/AC218</f>
        <v>0.822649572649573</v>
      </c>
      <c r="AM225" s="19" t="n">
        <v>45006</v>
      </c>
      <c r="AN225" s="17" t="n">
        <f aca="false">R225/R218</f>
        <v>0.743026204564666</v>
      </c>
      <c r="AO225" s="30" t="n">
        <f aca="false">T225/T218</f>
        <v>0.777365491651206</v>
      </c>
      <c r="AP225" s="17" t="n">
        <f aca="false">V225/V218</f>
        <v>0.805084745762712</v>
      </c>
      <c r="AQ225" s="17" t="n">
        <f aca="false">X225/X218</f>
        <v>0.823913043478261</v>
      </c>
      <c r="AR225" s="17" t="n">
        <f aca="false">Z225/Z218</f>
        <v>0.836404494382022</v>
      </c>
      <c r="AS225" s="17" t="n">
        <f aca="false">AB225/AB218</f>
        <v>0.854126679462572</v>
      </c>
      <c r="AT225" s="17" t="n">
        <f aca="false">AD225/AD218</f>
        <v>0.909247163973874</v>
      </c>
    </row>
    <row r="226" customFormat="false" ht="12.8" hidden="false" customHeight="false" outlineLevel="0" collapsed="false">
      <c r="P226" s="19" t="n">
        <v>45007</v>
      </c>
      <c r="Q226" s="0" t="n">
        <v>80</v>
      </c>
      <c r="R226" s="18" t="n">
        <f aca="false">SUM(Q220:Q226)/7</f>
        <v>115</v>
      </c>
      <c r="S226" s="0" t="n">
        <v>64</v>
      </c>
      <c r="T226" s="18" t="n">
        <f aca="false">SUM(S220:S226)/7</f>
        <v>109.428571428571</v>
      </c>
      <c r="U226" s="0" t="n">
        <v>165</v>
      </c>
      <c r="V226" s="18" t="n">
        <f aca="false">SUM(U220:U226)/7</f>
        <v>113.714285714286</v>
      </c>
      <c r="W226" s="0" t="n">
        <v>138</v>
      </c>
      <c r="X226" s="18" t="n">
        <f aca="false">SUM(W220:W226)/7</f>
        <v>281.285714285714</v>
      </c>
      <c r="Y226" s="0" t="n">
        <v>178</v>
      </c>
      <c r="Z226" s="18" t="n">
        <f aca="false">SUM(Y220:Y226)/7</f>
        <v>246</v>
      </c>
      <c r="AA226" s="0" t="n">
        <v>373</v>
      </c>
      <c r="AB226" s="18" t="n">
        <f aca="false">SUM(AA220:AA226)/7</f>
        <v>572.428571428571</v>
      </c>
      <c r="AC226" s="0" t="n">
        <v>220</v>
      </c>
      <c r="AD226" s="18" t="n">
        <f aca="false">SUM(AC220:AC226)/7</f>
        <v>343.571428571429</v>
      </c>
      <c r="AE226" s="19" t="n">
        <v>45007</v>
      </c>
      <c r="AF226" s="17" t="n">
        <f aca="false">Q226/Q219</f>
        <v>0.519480519480519</v>
      </c>
      <c r="AG226" s="30" t="n">
        <f aca="false">S226/S219</f>
        <v>0.470588235294118</v>
      </c>
      <c r="AH226" s="17" t="n">
        <f aca="false">U226/U219</f>
        <v>0.736607142857143</v>
      </c>
      <c r="AI226" s="17" t="n">
        <f aca="false">W226/W219</f>
        <v>0.311512415349887</v>
      </c>
      <c r="AJ226" s="17" t="n">
        <f aca="false">Y226/Y219</f>
        <v>0.561514195583596</v>
      </c>
      <c r="AK226" s="17" t="n">
        <f aca="false">AA226/AA219</f>
        <v>0.457107843137255</v>
      </c>
      <c r="AL226" s="17" t="n">
        <f aca="false">AC226/AC219</f>
        <v>0.478260869565217</v>
      </c>
      <c r="AM226" s="19" t="n">
        <v>45007</v>
      </c>
      <c r="AN226" s="17" t="n">
        <f aca="false">R226/R219</f>
        <v>0.731818181818182</v>
      </c>
      <c r="AO226" s="30" t="n">
        <f aca="false">T226/T219</f>
        <v>0.75024485798237</v>
      </c>
      <c r="AP226" s="17" t="n">
        <f aca="false">V226/V219</f>
        <v>0.781925343811395</v>
      </c>
      <c r="AQ226" s="17" t="n">
        <f aca="false">X226/X219</f>
        <v>0.731426448736998</v>
      </c>
      <c r="AR226" s="17" t="n">
        <f aca="false">Z226/Z219</f>
        <v>0.811881188118812</v>
      </c>
      <c r="AS226" s="17" t="n">
        <f aca="false">AB226/AB219</f>
        <v>0.785686274509804</v>
      </c>
      <c r="AT226" s="17" t="n">
        <f aca="false">AD226/AD219</f>
        <v>0.838563458856346</v>
      </c>
    </row>
    <row r="227" customFormat="false" ht="12.8" hidden="false" customHeight="false" outlineLevel="0" collapsed="false">
      <c r="P227" s="19" t="n">
        <v>45008</v>
      </c>
      <c r="Q227" s="0" t="n">
        <v>151</v>
      </c>
      <c r="R227" s="18" t="n">
        <f aca="false">SUM(Q221:Q227)/7</f>
        <v>112</v>
      </c>
      <c r="S227" s="0" t="n">
        <v>131</v>
      </c>
      <c r="T227" s="18" t="n">
        <f aca="false">SUM(S221:S227)/7</f>
        <v>107.285714285714</v>
      </c>
      <c r="U227" s="0" t="n">
        <v>55</v>
      </c>
      <c r="V227" s="18" t="n">
        <f aca="false">SUM(U221:U227)/7</f>
        <v>97.4285714285714</v>
      </c>
      <c r="W227" s="0" t="n">
        <v>466</v>
      </c>
      <c r="X227" s="18" t="n">
        <f aca="false">SUM(W221:W227)/7</f>
        <v>298.857142857143</v>
      </c>
      <c r="Y227" s="0" t="n">
        <v>332</v>
      </c>
      <c r="Z227" s="18" t="n">
        <f aca="false">SUM(Y221:Y227)/7</f>
        <v>247.428571428571</v>
      </c>
      <c r="AA227" s="0" t="n">
        <v>908</v>
      </c>
      <c r="AB227" s="18" t="n">
        <f aca="false">SUM(AA221:AA227)/7</f>
        <v>605</v>
      </c>
      <c r="AC227" s="0" t="n">
        <v>503</v>
      </c>
      <c r="AD227" s="18" t="n">
        <f aca="false">SUM(AC221:AC227)/7</f>
        <v>349.142857142857</v>
      </c>
      <c r="AE227" s="19" t="n">
        <v>45008</v>
      </c>
      <c r="AF227" s="17" t="n">
        <f aca="false">Q227/Q220</f>
        <v>0.877906976744186</v>
      </c>
      <c r="AG227" s="30" t="n">
        <f aca="false">S227/S220</f>
        <v>0.897260273972603</v>
      </c>
      <c r="AH227" s="17" t="n">
        <f aca="false">U227/U220</f>
        <v>0.325443786982248</v>
      </c>
      <c r="AI227" s="17" t="n">
        <f aca="false">W227/W220</f>
        <v>1.35860058309038</v>
      </c>
      <c r="AJ227" s="17" t="n">
        <f aca="false">Y227/Y220</f>
        <v>1.03105590062112</v>
      </c>
      <c r="AK227" s="17" t="n">
        <f aca="false">AA227/AA220</f>
        <v>1.33529411764706</v>
      </c>
      <c r="AL227" s="17" t="n">
        <f aca="false">AC227/AC220</f>
        <v>1.08405172413793</v>
      </c>
      <c r="AM227" s="19" t="n">
        <v>45008</v>
      </c>
      <c r="AN227" s="17" t="n">
        <f aca="false">R227/R220</f>
        <v>0.738925541941564</v>
      </c>
      <c r="AO227" s="30" t="n">
        <f aca="false">T227/T220</f>
        <v>0.760121457489879</v>
      </c>
      <c r="AP227" s="17" t="n">
        <f aca="false">V227/V220</f>
        <v>0.690283400809717</v>
      </c>
      <c r="AQ227" s="17" t="n">
        <f aca="false">X227/X220</f>
        <v>0.81591263650546</v>
      </c>
      <c r="AR227" s="17" t="n">
        <f aca="false">Z227/Z220</f>
        <v>0.818912529550827</v>
      </c>
      <c r="AS227" s="17" t="n">
        <f aca="false">AB227/AB220</f>
        <v>0.849378259125552</v>
      </c>
      <c r="AT227" s="17" t="n">
        <f aca="false">AD227/AD220</f>
        <v>0.859655293703834</v>
      </c>
    </row>
    <row r="228" customFormat="false" ht="12.8" hidden="false" customHeight="false" outlineLevel="0" collapsed="false">
      <c r="P228" s="19" t="n">
        <v>45009</v>
      </c>
      <c r="Q228" s="0" t="n">
        <v>145</v>
      </c>
      <c r="R228" s="18" t="n">
        <f aca="false">SUM(Q222:Q228)/7</f>
        <v>115.285714285714</v>
      </c>
      <c r="S228" s="0" t="n">
        <v>114</v>
      </c>
      <c r="T228" s="18" t="n">
        <f aca="false">SUM(S222:S228)/7</f>
        <v>109.857142857143</v>
      </c>
      <c r="U228" s="0" t="n">
        <v>160</v>
      </c>
      <c r="V228" s="18" t="n">
        <f aca="false">SUM(U222:U228)/7</f>
        <v>102.714285714286</v>
      </c>
      <c r="W228" s="0" t="n">
        <v>338</v>
      </c>
      <c r="X228" s="18" t="n">
        <f aca="false">SUM(W222:W228)/7</f>
        <v>304.285714285714</v>
      </c>
      <c r="Y228" s="0" t="n">
        <v>319</v>
      </c>
      <c r="Z228" s="18" t="n">
        <f aca="false">SUM(Y222:Y228)/7</f>
        <v>257.428571428571</v>
      </c>
      <c r="AA228" s="0" t="n">
        <v>893</v>
      </c>
      <c r="AB228" s="18" t="n">
        <f aca="false">SUM(AA222:AA228)/7</f>
        <v>642.428571428571</v>
      </c>
      <c r="AC228" s="0" t="n">
        <v>422</v>
      </c>
      <c r="AD228" s="18" t="n">
        <f aca="false">SUM(AC222:AC228)/7</f>
        <v>346.571428571429</v>
      </c>
      <c r="AE228" s="19" t="n">
        <v>45009</v>
      </c>
      <c r="AF228" s="17" t="n">
        <f aca="false">Q228/Q221</f>
        <v>1.18852459016393</v>
      </c>
      <c r="AG228" s="30" t="n">
        <f aca="false">S228/S221</f>
        <v>1.1875</v>
      </c>
      <c r="AH228" s="17" t="n">
        <f aca="false">U228/U221</f>
        <v>1.30081300813008</v>
      </c>
      <c r="AI228" s="17" t="n">
        <f aca="false">W228/W221</f>
        <v>1.12666666666667</v>
      </c>
      <c r="AJ228" s="17" t="n">
        <f aca="false">Y228/Y221</f>
        <v>1.28112449799197</v>
      </c>
      <c r="AK228" s="17" t="n">
        <f aca="false">AA228/AA221</f>
        <v>1.41521394611727</v>
      </c>
      <c r="AL228" s="17" t="n">
        <f aca="false">AC228/AC221</f>
        <v>0.959090909090909</v>
      </c>
      <c r="AM228" s="19" t="n">
        <v>45009</v>
      </c>
      <c r="AN228" s="17" t="n">
        <f aca="false">R228/R221</f>
        <v>0.799009900990099</v>
      </c>
      <c r="AO228" s="30" t="n">
        <f aca="false">T228/T221</f>
        <v>0.841356673960613</v>
      </c>
      <c r="AP228" s="17" t="n">
        <f aca="false">V228/V221</f>
        <v>0.764893617021277</v>
      </c>
      <c r="AQ228" s="17" t="n">
        <f aca="false">X228/X221</f>
        <v>0.86515028432169</v>
      </c>
      <c r="AR228" s="17" t="n">
        <f aca="false">Z228/Z221</f>
        <v>0.875182127246236</v>
      </c>
      <c r="AS228" s="17" t="n">
        <f aca="false">AB228/AB221</f>
        <v>0.929324240545567</v>
      </c>
      <c r="AT228" s="17" t="n">
        <f aca="false">AD228/AD221</f>
        <v>0.858153519632119</v>
      </c>
    </row>
    <row r="229" customFormat="false" ht="12.8" hidden="false" customHeight="false" outlineLevel="0" collapsed="false">
      <c r="P229" s="19" t="n">
        <v>45010</v>
      </c>
      <c r="Q229" s="0" t="n">
        <v>147</v>
      </c>
      <c r="R229" s="18" t="n">
        <f aca="false">SUM(Q223:Q229)/7</f>
        <v>120.142857142857</v>
      </c>
      <c r="S229" s="0" t="n">
        <v>139</v>
      </c>
      <c r="T229" s="18" t="n">
        <f aca="false">SUM(S223:S229)/7</f>
        <v>110.142857142857</v>
      </c>
      <c r="U229" s="0" t="n">
        <v>160</v>
      </c>
      <c r="V229" s="18" t="n">
        <f aca="false">SUM(U223:U229)/7</f>
        <v>106.571428571429</v>
      </c>
      <c r="W229" s="0" t="n">
        <v>382</v>
      </c>
      <c r="X229" s="18" t="n">
        <f aca="false">SUM(W223:W229)/7</f>
        <v>307.857142857143</v>
      </c>
      <c r="Y229" s="0" t="n">
        <v>374</v>
      </c>
      <c r="Z229" s="18" t="n">
        <f aca="false">SUM(Y223:Y229)/7</f>
        <v>269.571428571429</v>
      </c>
      <c r="AA229" s="0" t="n">
        <v>863</v>
      </c>
      <c r="AB229" s="18" t="n">
        <f aca="false">SUM(AA223:AA229)/7</f>
        <v>676.142857142857</v>
      </c>
      <c r="AC229" s="0" t="n">
        <v>504</v>
      </c>
      <c r="AD229" s="18" t="n">
        <f aca="false">SUM(AC223:AC229)/7</f>
        <v>362.142857142857</v>
      </c>
      <c r="AE229" s="19" t="n">
        <v>45010</v>
      </c>
      <c r="AF229" s="17" t="n">
        <f aca="false">Q229/Q222</f>
        <v>1.30088495575221</v>
      </c>
      <c r="AG229" s="30" t="n">
        <f aca="false">S229/S222</f>
        <v>1.01459854014599</v>
      </c>
      <c r="AH229" s="17" t="n">
        <f aca="false">U229/U222</f>
        <v>1.20300751879699</v>
      </c>
      <c r="AI229" s="17" t="n">
        <f aca="false">W229/W222</f>
        <v>1.07002801120448</v>
      </c>
      <c r="AJ229" s="17" t="n">
        <f aca="false">Y229/Y222</f>
        <v>1.29411764705882</v>
      </c>
      <c r="AK229" s="17" t="n">
        <f aca="false">AA229/AA222</f>
        <v>1.37639553429027</v>
      </c>
      <c r="AL229" s="17" t="n">
        <f aca="false">AC229/AC222</f>
        <v>1.27594936708861</v>
      </c>
      <c r="AM229" s="19" t="n">
        <v>45010</v>
      </c>
      <c r="AN229" s="17" t="n">
        <f aca="false">R229/R222</f>
        <v>0.884332281808622</v>
      </c>
      <c r="AO229" s="30" t="n">
        <f aca="false">T229/T222</f>
        <v>0.886206896551724</v>
      </c>
      <c r="AP229" s="17" t="n">
        <f aca="false">V229/V222</f>
        <v>0.791932059447983</v>
      </c>
      <c r="AQ229" s="17" t="n">
        <f aca="false">X229/X222</f>
        <v>0.911590524534687</v>
      </c>
      <c r="AR229" s="17" t="n">
        <f aca="false">Z229/Z222</f>
        <v>0.935547843331681</v>
      </c>
      <c r="AS229" s="21" t="n">
        <f aca="false">AB229/AB222</f>
        <v>1.01544732889938</v>
      </c>
      <c r="AT229" s="17" t="n">
        <f aca="false">AD229/AD222</f>
        <v>0.914502164502165</v>
      </c>
    </row>
    <row r="230" customFormat="false" ht="12.8" hidden="false" customHeight="false" outlineLevel="0" collapsed="false">
      <c r="P230" s="19" t="n">
        <v>45011</v>
      </c>
      <c r="Q230" s="0" t="n">
        <v>84</v>
      </c>
      <c r="R230" s="18" t="n">
        <f aca="false">SUM(Q224:Q230)/7</f>
        <v>116.142857142857</v>
      </c>
      <c r="S230" s="0" t="n">
        <v>75</v>
      </c>
      <c r="T230" s="18" t="n">
        <f aca="false">SUM(S224:S230)/7</f>
        <v>103.857142857143</v>
      </c>
      <c r="U230" s="0" t="n">
        <v>130</v>
      </c>
      <c r="V230" s="18" t="n">
        <f aca="false">SUM(U224:U230)/7</f>
        <v>112.428571428571</v>
      </c>
      <c r="W230" s="0" t="n">
        <v>250</v>
      </c>
      <c r="X230" s="18" t="n">
        <f aca="false">SUM(W224:W230)/7</f>
        <v>306.428571428571</v>
      </c>
      <c r="Y230" s="0" t="n">
        <v>256</v>
      </c>
      <c r="Z230" s="18" t="n">
        <f aca="false">SUM(Y224:Y230)/7</f>
        <v>271.285714285714</v>
      </c>
      <c r="AA230" s="0" t="n">
        <v>667</v>
      </c>
      <c r="AB230" s="18" t="n">
        <f aca="false">SUM(AA224:AA230)/7</f>
        <v>693</v>
      </c>
      <c r="AC230" s="0" t="n">
        <v>448</v>
      </c>
      <c r="AD230" s="18" t="n">
        <f aca="false">SUM(AC224:AC230)/7</f>
        <v>381.714285714286</v>
      </c>
      <c r="AE230" s="19" t="n">
        <v>45011</v>
      </c>
      <c r="AF230" s="17" t="n">
        <f aca="false">Q230/Q223</f>
        <v>0.75</v>
      </c>
      <c r="AG230" s="30" t="n">
        <f aca="false">S230/S223</f>
        <v>0.630252100840336</v>
      </c>
      <c r="AH230" s="17" t="n">
        <f aca="false">U230/U223</f>
        <v>1.46067415730337</v>
      </c>
      <c r="AI230" s="17" t="n">
        <f aca="false">W230/W223</f>
        <v>0.961538461538462</v>
      </c>
      <c r="AJ230" s="17" t="n">
        <f aca="false">Y230/Y223</f>
        <v>1.04918032786885</v>
      </c>
      <c r="AK230" s="17" t="n">
        <f aca="false">AA230/AA223</f>
        <v>1.21493624772313</v>
      </c>
      <c r="AL230" s="17" t="n">
        <f aca="false">AC230/AC223</f>
        <v>1.44051446945338</v>
      </c>
      <c r="AM230" s="19" t="n">
        <v>45011</v>
      </c>
      <c r="AN230" s="17" t="n">
        <f aca="false">R230/R223</f>
        <v>0.863057324840764</v>
      </c>
      <c r="AO230" s="30" t="n">
        <f aca="false">T230/T223</f>
        <v>0.833715596330275</v>
      </c>
      <c r="AP230" s="17" t="n">
        <f aca="false">V230/V223</f>
        <v>0.871539313399778</v>
      </c>
      <c r="AQ230" s="17" t="n">
        <f aca="false">X230/X223</f>
        <v>0.930182133564614</v>
      </c>
      <c r="AR230" s="17" t="n">
        <f aca="false">Z230/Z223</f>
        <v>0.962981744421907</v>
      </c>
      <c r="AS230" s="21" t="n">
        <f aca="false">AB230/AB223</f>
        <v>1.05364900086881</v>
      </c>
      <c r="AT230" s="17" t="n">
        <f aca="false">AD230/AD223</f>
        <v>0.968115942028986</v>
      </c>
    </row>
    <row r="231" customFormat="false" ht="12.8" hidden="false" customHeight="false" outlineLevel="0" collapsed="false">
      <c r="P231" s="19" t="n">
        <v>45012</v>
      </c>
      <c r="Q231" s="0" t="n">
        <v>40</v>
      </c>
      <c r="R231" s="18" t="n">
        <f aca="false">SUM(Q225:Q231)/7</f>
        <v>116.857142857143</v>
      </c>
      <c r="S231" s="0" t="n">
        <v>42</v>
      </c>
      <c r="T231" s="18" t="n">
        <f aca="false">SUM(S225:S231)/7</f>
        <v>103.714285714286</v>
      </c>
      <c r="U231" s="0" t="n">
        <v>114</v>
      </c>
      <c r="V231" s="18" t="n">
        <f aca="false">SUM(U225:U231)/7</f>
        <v>117.142857142857</v>
      </c>
      <c r="W231" s="0" t="n">
        <v>131</v>
      </c>
      <c r="X231" s="18" t="n">
        <f aca="false">SUM(W225:W231)/7</f>
        <v>305</v>
      </c>
      <c r="Y231" s="0" t="n">
        <v>129</v>
      </c>
      <c r="Z231" s="18" t="n">
        <f aca="false">SUM(Y225:Y231)/7</f>
        <v>276.571428571429</v>
      </c>
      <c r="AA231" s="0" t="n">
        <v>355</v>
      </c>
      <c r="AB231" s="18" t="n">
        <f aca="false">SUM(AA225:AA231)/7</f>
        <v>705.142857142857</v>
      </c>
      <c r="AC231" s="0" t="n">
        <v>198</v>
      </c>
      <c r="AD231" s="18" t="n">
        <f aca="false">SUM(AC225:AC231)/7</f>
        <v>382.857142857143</v>
      </c>
      <c r="AE231" s="19" t="n">
        <v>45012</v>
      </c>
      <c r="AF231" s="17" t="n">
        <f aca="false">Q231/Q224</f>
        <v>1.14285714285714</v>
      </c>
      <c r="AG231" s="30" t="n">
        <f aca="false">S231/S224</f>
        <v>0.976744186046512</v>
      </c>
      <c r="AH231" s="17" t="n">
        <f aca="false">U231/U224</f>
        <v>1.40740740740741</v>
      </c>
      <c r="AI231" s="17" t="n">
        <f aca="false">W231/W224</f>
        <v>0.929078014184397</v>
      </c>
      <c r="AJ231" s="17" t="n">
        <f aca="false">Y231/Y224</f>
        <v>1.40217391304348</v>
      </c>
      <c r="AK231" s="17" t="n">
        <f aca="false">AA231/AA224</f>
        <v>1.31481481481481</v>
      </c>
      <c r="AL231" s="17" t="n">
        <f aca="false">AC231/AC224</f>
        <v>1.04210526315789</v>
      </c>
      <c r="AM231" s="19" t="n">
        <v>45012</v>
      </c>
      <c r="AN231" s="17" t="n">
        <f aca="false">R231/R224</f>
        <v>0.890097932535365</v>
      </c>
      <c r="AO231" s="30" t="n">
        <f aca="false">T231/T224</f>
        <v>0.828767123287671</v>
      </c>
      <c r="AP231" s="17" t="n">
        <f aca="false">V231/V224</f>
        <v>0.939289805269187</v>
      </c>
      <c r="AQ231" s="17" t="n">
        <f aca="false">X231/X224</f>
        <v>0.922644770959378</v>
      </c>
      <c r="AR231" s="21" t="n">
        <f aca="false">Z231/Z224</f>
        <v>0.996910401647786</v>
      </c>
      <c r="AS231" s="21" t="n">
        <f aca="false">AB231/AB224</f>
        <v>1.08221881166411</v>
      </c>
      <c r="AT231" s="17" t="n">
        <f aca="false">AD231/AD224</f>
        <v>0.982404692082111</v>
      </c>
    </row>
    <row r="232" customFormat="false" ht="12.8" hidden="false" customHeight="false" outlineLevel="0" collapsed="false">
      <c r="P232" s="19" t="n">
        <v>45013</v>
      </c>
      <c r="Q232" s="0" t="n">
        <v>139</v>
      </c>
      <c r="R232" s="18" t="n">
        <f aca="false">SUM(Q226:Q232)/7</f>
        <v>112.285714285714</v>
      </c>
      <c r="S232" s="0" t="n">
        <v>131</v>
      </c>
      <c r="T232" s="18" t="n">
        <f aca="false">SUM(S226:S232)/7</f>
        <v>99.4285714285714</v>
      </c>
      <c r="U232" s="0" t="n">
        <v>71</v>
      </c>
      <c r="V232" s="18" t="n">
        <f aca="false">SUM(U226:U232)/7</f>
        <v>122.142857142857</v>
      </c>
      <c r="W232" s="0" t="n">
        <v>348</v>
      </c>
      <c r="X232" s="18" t="n">
        <f aca="false">SUM(W226:W232)/7</f>
        <v>293.285714285714</v>
      </c>
      <c r="Y232" s="0" t="n">
        <v>349</v>
      </c>
      <c r="Z232" s="18" t="n">
        <f aca="false">SUM(Y226:Y232)/7</f>
        <v>276.714285714286</v>
      </c>
      <c r="AA232" s="0" t="n">
        <v>1001</v>
      </c>
      <c r="AB232" s="18" t="n">
        <f aca="false">SUM(AA226:AA232)/7</f>
        <v>722.857142857143</v>
      </c>
      <c r="AC232" s="0" t="n">
        <v>454</v>
      </c>
      <c r="AD232" s="18" t="n">
        <f aca="false">SUM(AC226:AC232)/7</f>
        <v>392.714285714286</v>
      </c>
      <c r="AE232" s="19" t="n">
        <v>45013</v>
      </c>
      <c r="AF232" s="17" t="n">
        <f aca="false">Q232/Q225</f>
        <v>0.812865497076023</v>
      </c>
      <c r="AG232" s="30" t="n">
        <f aca="false">S232/S225</f>
        <v>0.813664596273292</v>
      </c>
      <c r="AH232" s="17" t="n">
        <f aca="false">U232/U225</f>
        <v>1.97222222222222</v>
      </c>
      <c r="AI232" s="17" t="n">
        <f aca="false">W232/W225</f>
        <v>0.809302325581395</v>
      </c>
      <c r="AJ232" s="17" t="n">
        <f aca="false">Y232/Y225</f>
        <v>1.00287356321839</v>
      </c>
      <c r="AK232" s="17" t="n">
        <f aca="false">AA232/AA225</f>
        <v>1.14139110604333</v>
      </c>
      <c r="AL232" s="17" t="n">
        <f aca="false">AC232/AC225</f>
        <v>1.17922077922078</v>
      </c>
      <c r="AM232" s="19" t="n">
        <v>45013</v>
      </c>
      <c r="AN232" s="17" t="n">
        <f aca="false">R232/R225</f>
        <v>0.89419795221843</v>
      </c>
      <c r="AO232" s="30" t="n">
        <f aca="false">T232/T225</f>
        <v>0.83054892601432</v>
      </c>
      <c r="AP232" s="21" t="n">
        <f aca="false">V232/V225</f>
        <v>1</v>
      </c>
      <c r="AQ232" s="17" t="n">
        <f aca="false">X232/X225</f>
        <v>0.902814423922603</v>
      </c>
      <c r="AR232" s="21" t="n">
        <f aca="false">Z232/Z225</f>
        <v>1.04083825900054</v>
      </c>
      <c r="AS232" s="21" t="n">
        <f aca="false">AB232/AB225</f>
        <v>1.13707865168539</v>
      </c>
      <c r="AT232" s="21" t="n">
        <f aca="false">AD232/AD225</f>
        <v>1.03931947069943</v>
      </c>
    </row>
    <row r="233" customFormat="false" ht="12.8" hidden="false" customHeight="false" outlineLevel="0" collapsed="false">
      <c r="P233" s="19" t="n">
        <v>45014</v>
      </c>
      <c r="Q233" s="0" t="n">
        <v>133</v>
      </c>
      <c r="R233" s="18" t="n">
        <f aca="false">SUM(Q227:Q233)/7</f>
        <v>119.857142857143</v>
      </c>
      <c r="S233" s="0" t="n">
        <v>110</v>
      </c>
      <c r="T233" s="18" t="n">
        <f aca="false">SUM(S227:S233)/7</f>
        <v>106</v>
      </c>
      <c r="U233" s="0" t="n">
        <v>154</v>
      </c>
      <c r="V233" s="18" t="n">
        <f aca="false">SUM(U227:U233)/7</f>
        <v>120.571428571429</v>
      </c>
      <c r="W233" s="0" t="n">
        <v>384</v>
      </c>
      <c r="X233" s="18" t="n">
        <f aca="false">SUM(W227:W233)/7</f>
        <v>328.428571428571</v>
      </c>
      <c r="Y233" s="0" t="n">
        <v>349</v>
      </c>
      <c r="Z233" s="18" t="n">
        <f aca="false">SUM(Y227:Y233)/7</f>
        <v>301.142857142857</v>
      </c>
      <c r="AA233" s="0" t="n">
        <v>1002</v>
      </c>
      <c r="AB233" s="18" t="n">
        <f aca="false">SUM(AA227:AA233)/7</f>
        <v>812.714285714286</v>
      </c>
      <c r="AC233" s="0" t="n">
        <v>468</v>
      </c>
      <c r="AD233" s="18" t="n">
        <f aca="false">SUM(AC227:AC233)/7</f>
        <v>428.142857142857</v>
      </c>
      <c r="AE233" s="19" t="n">
        <v>45014</v>
      </c>
      <c r="AF233" s="17" t="n">
        <f aca="false">Q233/Q226</f>
        <v>1.6625</v>
      </c>
      <c r="AG233" s="30" t="n">
        <f aca="false">S233/S226</f>
        <v>1.71875</v>
      </c>
      <c r="AH233" s="17" t="n">
        <f aca="false">U233/U226</f>
        <v>0.933333333333333</v>
      </c>
      <c r="AI233" s="17" t="n">
        <f aca="false">W233/W226</f>
        <v>2.78260869565217</v>
      </c>
      <c r="AJ233" s="17" t="n">
        <f aca="false">Y233/Y226</f>
        <v>1.96067415730337</v>
      </c>
      <c r="AK233" s="17" t="n">
        <f aca="false">AA233/AA226</f>
        <v>2.68632707774799</v>
      </c>
      <c r="AL233" s="17" t="n">
        <f aca="false">AC233/AC226</f>
        <v>2.12727272727273</v>
      </c>
      <c r="AM233" s="19" t="n">
        <v>45014</v>
      </c>
      <c r="AN233" s="21" t="n">
        <f aca="false">R233/R226</f>
        <v>1.04223602484472</v>
      </c>
      <c r="AO233" s="30" t="n">
        <f aca="false">T233/T226</f>
        <v>0.968668407310705</v>
      </c>
      <c r="AP233" s="21" t="n">
        <f aca="false">V233/V226</f>
        <v>1.06030150753769</v>
      </c>
      <c r="AQ233" s="21" t="n">
        <f aca="false">X233/X226</f>
        <v>1.16759776536313</v>
      </c>
      <c r="AR233" s="21" t="n">
        <f aca="false">Z233/Z226</f>
        <v>1.22415795586527</v>
      </c>
      <c r="AS233" s="23" t="n">
        <f aca="false">AB233/AB226</f>
        <v>1.41976541053157</v>
      </c>
      <c r="AT233" s="21" t="n">
        <f aca="false">AD233/AD226</f>
        <v>1.24615384615385</v>
      </c>
    </row>
    <row r="234" customFormat="false" ht="12.8" hidden="false" customHeight="false" outlineLevel="0" collapsed="false">
      <c r="P234" s="19" t="n">
        <v>45015</v>
      </c>
      <c r="Q234" s="0" t="n">
        <v>116</v>
      </c>
      <c r="R234" s="18" t="n">
        <f aca="false">SUM(Q228:Q234)/7</f>
        <v>114.857142857143</v>
      </c>
      <c r="S234" s="0" t="n">
        <v>140</v>
      </c>
      <c r="T234" s="18" t="n">
        <f aca="false">SUM(S228:S234)/7</f>
        <v>107.285714285714</v>
      </c>
      <c r="U234" s="0" t="n">
        <v>140</v>
      </c>
      <c r="V234" s="18" t="n">
        <f aca="false">SUM(U228:U234)/7</f>
        <v>132.714285714286</v>
      </c>
      <c r="W234" s="0" t="n">
        <v>308</v>
      </c>
      <c r="X234" s="18" t="n">
        <f aca="false">SUM(W228:W234)/7</f>
        <v>305.857142857143</v>
      </c>
      <c r="Y234" s="0" t="n">
        <v>308</v>
      </c>
      <c r="Z234" s="18" t="n">
        <f aca="false">SUM(Y228:Y234)/7</f>
        <v>297.714285714286</v>
      </c>
      <c r="AA234" s="0" t="n">
        <v>956</v>
      </c>
      <c r="AB234" s="18" t="n">
        <f aca="false">SUM(AA228:AA234)/7</f>
        <v>819.571428571429</v>
      </c>
      <c r="AC234" s="0" t="n">
        <v>457</v>
      </c>
      <c r="AD234" s="18" t="n">
        <f aca="false">SUM(AC228:AC234)/7</f>
        <v>421.571428571429</v>
      </c>
      <c r="AE234" s="19" t="n">
        <v>45015</v>
      </c>
      <c r="AF234" s="17" t="n">
        <f aca="false">Q234/Q227</f>
        <v>0.768211920529801</v>
      </c>
      <c r="AG234" s="30" t="n">
        <f aca="false">S234/S227</f>
        <v>1.06870229007634</v>
      </c>
      <c r="AH234" s="17" t="n">
        <f aca="false">U234/U227</f>
        <v>2.54545454545455</v>
      </c>
      <c r="AI234" s="17" t="n">
        <f aca="false">W234/W227</f>
        <v>0.660944206008584</v>
      </c>
      <c r="AJ234" s="17" t="n">
        <f aca="false">Y234/Y227</f>
        <v>0.927710843373494</v>
      </c>
      <c r="AK234" s="17" t="n">
        <f aca="false">AA234/AA227</f>
        <v>1.05286343612335</v>
      </c>
      <c r="AL234" s="17" t="n">
        <f aca="false">AC234/AC227</f>
        <v>0.908548707753479</v>
      </c>
      <c r="AM234" s="19" t="n">
        <v>45015</v>
      </c>
      <c r="AN234" s="21" t="n">
        <f aca="false">R234/R227</f>
        <v>1.02551020408163</v>
      </c>
      <c r="AO234" s="21" t="n">
        <f aca="false">T234/T227</f>
        <v>1</v>
      </c>
      <c r="AP234" s="21" t="n">
        <f aca="false">V234/V227</f>
        <v>1.36217008797654</v>
      </c>
      <c r="AQ234" s="21" t="n">
        <f aca="false">X234/X227</f>
        <v>1.02342256214149</v>
      </c>
      <c r="AR234" s="21" t="n">
        <f aca="false">Z234/Z227</f>
        <v>1.20323325635104</v>
      </c>
      <c r="AS234" s="21" t="n">
        <f aca="false">AB234/AB227</f>
        <v>1.35466351829988</v>
      </c>
      <c r="AT234" s="21" t="n">
        <f aca="false">AD234/AD227</f>
        <v>1.20744680851064</v>
      </c>
    </row>
    <row r="235" customFormat="false" ht="12.8" hidden="false" customHeight="false" outlineLevel="0" collapsed="false">
      <c r="P235" s="19" t="n">
        <v>45016</v>
      </c>
      <c r="Q235" s="0" t="n">
        <v>121</v>
      </c>
      <c r="R235" s="18" t="n">
        <f aca="false">SUM(Q229:Q235)/7</f>
        <v>111.428571428571</v>
      </c>
      <c r="S235" s="0" t="n">
        <v>112</v>
      </c>
      <c r="T235" s="18" t="n">
        <f aca="false">SUM(S229:S235)/7</f>
        <v>107</v>
      </c>
      <c r="U235" s="0" t="n">
        <v>98</v>
      </c>
      <c r="V235" s="18" t="n">
        <f aca="false">SUM(U229:U235)/7</f>
        <v>123.857142857143</v>
      </c>
      <c r="W235" s="0" t="n">
        <v>302</v>
      </c>
      <c r="X235" s="18" t="n">
        <f aca="false">SUM(W229:W235)/7</f>
        <v>300.714285714286</v>
      </c>
      <c r="Y235" s="0" t="n">
        <v>247</v>
      </c>
      <c r="Z235" s="18" t="n">
        <f aca="false">SUM(Y229:Y235)/7</f>
        <v>287.428571428571</v>
      </c>
      <c r="AA235" s="0" t="n">
        <v>854</v>
      </c>
      <c r="AB235" s="18" t="n">
        <f aca="false">SUM(AA229:AA235)/7</f>
        <v>814</v>
      </c>
      <c r="AC235" s="0" t="n">
        <v>413</v>
      </c>
      <c r="AD235" s="18" t="n">
        <f aca="false">SUM(AC229:AC235)/7</f>
        <v>420.285714285714</v>
      </c>
      <c r="AE235" s="19" t="n">
        <v>45016</v>
      </c>
      <c r="AF235" s="17" t="n">
        <f aca="false">Q235/Q228</f>
        <v>0.83448275862069</v>
      </c>
      <c r="AG235" s="30" t="n">
        <f aca="false">S235/S228</f>
        <v>0.982456140350877</v>
      </c>
      <c r="AH235" s="17" t="n">
        <f aca="false">U235/U228</f>
        <v>0.6125</v>
      </c>
      <c r="AI235" s="17" t="n">
        <f aca="false">W235/W228</f>
        <v>0.893491124260355</v>
      </c>
      <c r="AJ235" s="17" t="n">
        <f aca="false">Y235/Y228</f>
        <v>0.774294670846395</v>
      </c>
      <c r="AK235" s="17" t="n">
        <f aca="false">AA235/AA228</f>
        <v>0.956326987681971</v>
      </c>
      <c r="AL235" s="17" t="n">
        <f aca="false">AC235/AC228</f>
        <v>0.97867298578199</v>
      </c>
      <c r="AM235" s="19" t="n">
        <v>45016</v>
      </c>
      <c r="AN235" s="30" t="n">
        <f aca="false">R235/R228</f>
        <v>0.966542750929368</v>
      </c>
      <c r="AO235" s="30" t="n">
        <f aca="false">T235/T228</f>
        <v>0.973992197659298</v>
      </c>
      <c r="AP235" s="21" t="n">
        <f aca="false">V235/V228</f>
        <v>1.20584144645341</v>
      </c>
      <c r="AQ235" s="30" t="n">
        <f aca="false">X235/X228</f>
        <v>0.988262910798122</v>
      </c>
      <c r="AR235" s="21" t="n">
        <f aca="false">Z235/Z228</f>
        <v>1.1165371809101</v>
      </c>
      <c r="AS235" s="21" t="n">
        <f aca="false">AB235/AB228</f>
        <v>1.26706693351123</v>
      </c>
      <c r="AT235" s="21" t="n">
        <f aca="false">AD235/AD228</f>
        <v>1.21269579554823</v>
      </c>
    </row>
    <row r="236" customFormat="false" ht="12.8" hidden="false" customHeight="false" outlineLevel="0" collapsed="false">
      <c r="P236" s="19" t="n">
        <v>45017</v>
      </c>
      <c r="Q236" s="0" t="n">
        <v>143</v>
      </c>
      <c r="R236" s="18" t="n">
        <f aca="false">SUM(Q230:Q236)/7</f>
        <v>110.857142857143</v>
      </c>
      <c r="S236" s="0" t="n">
        <v>112</v>
      </c>
      <c r="T236" s="18" t="n">
        <f aca="false">SUM(S230:S236)/7</f>
        <v>103.142857142857</v>
      </c>
      <c r="U236" s="0" t="n">
        <v>86</v>
      </c>
      <c r="V236" s="18" t="n">
        <f aca="false">SUM(U230:U236)/7</f>
        <v>113.285714285714</v>
      </c>
      <c r="W236" s="0" t="n">
        <v>356</v>
      </c>
      <c r="X236" s="18" t="n">
        <f aca="false">SUM(W230:W236)/7</f>
        <v>297</v>
      </c>
      <c r="Y236" s="0" t="n">
        <v>359</v>
      </c>
      <c r="Z236" s="18" t="n">
        <f aca="false">SUM(Y230:Y236)/7</f>
        <v>285.285714285714</v>
      </c>
      <c r="AA236" s="0" t="n">
        <v>991</v>
      </c>
      <c r="AB236" s="18" t="n">
        <f aca="false">SUM(AA230:AA236)/7</f>
        <v>832.285714285714</v>
      </c>
      <c r="AC236" s="0" t="n">
        <v>465</v>
      </c>
      <c r="AD236" s="18" t="n">
        <f aca="false">SUM(AC230:AC236)/7</f>
        <v>414.714285714286</v>
      </c>
      <c r="AE236" s="19" t="n">
        <v>45017</v>
      </c>
      <c r="AF236" s="17" t="n">
        <f aca="false">Q236/Q229</f>
        <v>0.972789115646259</v>
      </c>
      <c r="AG236" s="30" t="n">
        <f aca="false">S236/S229</f>
        <v>0.805755395683453</v>
      </c>
      <c r="AH236" s="17" t="n">
        <f aca="false">U236/U229</f>
        <v>0.5375</v>
      </c>
      <c r="AI236" s="17" t="n">
        <f aca="false">W236/W229</f>
        <v>0.931937172774869</v>
      </c>
      <c r="AJ236" s="17" t="n">
        <f aca="false">Y236/Y229</f>
        <v>0.959893048128342</v>
      </c>
      <c r="AK236" s="17" t="n">
        <f aca="false">AA236/AA229</f>
        <v>1.14831981460023</v>
      </c>
      <c r="AL236" s="17" t="n">
        <f aca="false">AC236/AC229</f>
        <v>0.922619047619048</v>
      </c>
      <c r="AM236" s="19" t="n">
        <v>45017</v>
      </c>
      <c r="AN236" s="30" t="n">
        <f aca="false">R236/R229</f>
        <v>0.922711058263971</v>
      </c>
      <c r="AO236" s="30" t="n">
        <f aca="false">T236/T229</f>
        <v>0.936446173800259</v>
      </c>
      <c r="AP236" s="21" t="n">
        <f aca="false">V236/V229</f>
        <v>1.06300268096515</v>
      </c>
      <c r="AQ236" s="30" t="n">
        <f aca="false">X236/X229</f>
        <v>0.964733178654292</v>
      </c>
      <c r="AR236" s="21" t="n">
        <f aca="false">Z236/Z229</f>
        <v>1.05829358770535</v>
      </c>
      <c r="AS236" s="21" t="n">
        <f aca="false">AB236/AB229</f>
        <v>1.23093175575745</v>
      </c>
      <c r="AT236" s="21" t="n">
        <f aca="false">AD236/AD229</f>
        <v>1.14516765285996</v>
      </c>
    </row>
    <row r="237" customFormat="false" ht="12.8" hidden="false" customHeight="false" outlineLevel="0" collapsed="false">
      <c r="P237" s="19" t="n">
        <v>45018</v>
      </c>
      <c r="Q237" s="0" t="n">
        <v>120</v>
      </c>
      <c r="R237" s="18" t="n">
        <f aca="false">SUM(Q231:Q237)/7</f>
        <v>116</v>
      </c>
      <c r="S237" s="0" t="n">
        <v>89</v>
      </c>
      <c r="T237" s="18" t="n">
        <f aca="false">SUM(S231:S237)/7</f>
        <v>105.142857142857</v>
      </c>
      <c r="U237" s="0" t="n">
        <v>134</v>
      </c>
      <c r="V237" s="18" t="n">
        <f aca="false">SUM(U231:U237)/7</f>
        <v>113.857142857143</v>
      </c>
      <c r="W237" s="0" t="n">
        <v>280</v>
      </c>
      <c r="X237" s="18" t="n">
        <f aca="false">SUM(W231:W237)/7</f>
        <v>301.285714285714</v>
      </c>
      <c r="Y237" s="0" t="n">
        <v>270</v>
      </c>
      <c r="Z237" s="18" t="n">
        <f aca="false">SUM(Y231:Y237)/7</f>
        <v>287.285714285714</v>
      </c>
      <c r="AA237" s="0" t="n">
        <v>789</v>
      </c>
      <c r="AB237" s="18" t="n">
        <f aca="false">SUM(AA231:AA237)/7</f>
        <v>849.714285714286</v>
      </c>
      <c r="AC237" s="0" t="n">
        <v>408</v>
      </c>
      <c r="AD237" s="18" t="n">
        <f aca="false">SUM(AC231:AC237)/7</f>
        <v>409</v>
      </c>
      <c r="AE237" s="19" t="n">
        <v>45018</v>
      </c>
      <c r="AF237" s="17" t="n">
        <f aca="false">Q237/Q230</f>
        <v>1.42857142857143</v>
      </c>
      <c r="AG237" s="30" t="n">
        <f aca="false">S237/S230</f>
        <v>1.18666666666667</v>
      </c>
      <c r="AH237" s="17" t="n">
        <f aca="false">U237/U230</f>
        <v>1.03076923076923</v>
      </c>
      <c r="AI237" s="17" t="n">
        <f aca="false">W237/W230</f>
        <v>1.12</v>
      </c>
      <c r="AJ237" s="17" t="n">
        <f aca="false">Y237/Y230</f>
        <v>1.0546875</v>
      </c>
      <c r="AK237" s="17" t="n">
        <f aca="false">AA237/AA230</f>
        <v>1.18290854572714</v>
      </c>
      <c r="AL237" s="17" t="n">
        <f aca="false">AC237/AC230</f>
        <v>0.910714285714286</v>
      </c>
      <c r="AM237" s="19" t="n">
        <v>45018</v>
      </c>
      <c r="AN237" s="21" t="n">
        <f aca="false">R237/R230</f>
        <v>0.998769987699877</v>
      </c>
      <c r="AO237" s="21" t="n">
        <f aca="false">T237/T230</f>
        <v>1.01237964236589</v>
      </c>
      <c r="AP237" s="21" t="n">
        <f aca="false">V237/V230</f>
        <v>1.01270648030496</v>
      </c>
      <c r="AQ237" s="30" t="n">
        <f aca="false">X237/X230</f>
        <v>0.983216783216783</v>
      </c>
      <c r="AR237" s="21" t="n">
        <f aca="false">Z237/Z230</f>
        <v>1.05897840968931</v>
      </c>
      <c r="AS237" s="21" t="n">
        <f aca="false">AB237/AB230</f>
        <v>1.22613894042465</v>
      </c>
      <c r="AT237" s="21" t="n">
        <f aca="false">AD237/AD230</f>
        <v>1.07148203592814</v>
      </c>
    </row>
    <row r="238" customFormat="false" ht="12.8" hidden="false" customHeight="false" outlineLevel="0" collapsed="false">
      <c r="P238" s="19" t="n">
        <v>45019</v>
      </c>
      <c r="Q238" s="0" t="n">
        <v>53</v>
      </c>
      <c r="R238" s="18" t="n">
        <f aca="false">SUM(Q232:Q238)/7</f>
        <v>117.857142857143</v>
      </c>
      <c r="S238" s="0" t="n">
        <v>54</v>
      </c>
      <c r="T238" s="18" t="n">
        <f aca="false">SUM(S232:S238)/7</f>
        <v>106.857142857143</v>
      </c>
      <c r="U238" s="0" t="n">
        <v>97</v>
      </c>
      <c r="V238" s="18" t="n">
        <f aca="false">SUM(U232:U238)/7</f>
        <v>111.428571428571</v>
      </c>
      <c r="W238" s="0" t="n">
        <v>122</v>
      </c>
      <c r="X238" s="18" t="n">
        <f aca="false">SUM(W232:W238)/7</f>
        <v>300</v>
      </c>
      <c r="Y238" s="0" t="n">
        <v>110</v>
      </c>
      <c r="Z238" s="18" t="n">
        <f aca="false">SUM(Y232:Y238)/7</f>
        <v>284.571428571429</v>
      </c>
      <c r="AA238" s="0" t="n">
        <v>420</v>
      </c>
      <c r="AB238" s="18" t="n">
        <f aca="false">SUM(AA232:AA238)/7</f>
        <v>859</v>
      </c>
      <c r="AC238" s="0" t="n">
        <v>274</v>
      </c>
      <c r="AD238" s="18" t="n">
        <f aca="false">SUM(AC232:AC238)/7</f>
        <v>419.857142857143</v>
      </c>
      <c r="AE238" s="19" t="n">
        <v>45019</v>
      </c>
      <c r="AF238" s="17" t="n">
        <f aca="false">Q238/Q231</f>
        <v>1.325</v>
      </c>
      <c r="AG238" s="30" t="n">
        <f aca="false">S238/S231</f>
        <v>1.28571428571429</v>
      </c>
      <c r="AH238" s="17" t="n">
        <f aca="false">U238/U231</f>
        <v>0.850877192982456</v>
      </c>
      <c r="AI238" s="17" t="n">
        <f aca="false">W238/W231</f>
        <v>0.931297709923664</v>
      </c>
      <c r="AJ238" s="17" t="n">
        <f aca="false">Y238/Y231</f>
        <v>0.852713178294574</v>
      </c>
      <c r="AK238" s="17" t="n">
        <f aca="false">AA238/AA231</f>
        <v>1.1830985915493</v>
      </c>
      <c r="AL238" s="17" t="n">
        <f aca="false">AC238/AC231</f>
        <v>1.38383838383838</v>
      </c>
      <c r="AM238" s="19" t="n">
        <v>45019</v>
      </c>
      <c r="AN238" s="21" t="n">
        <f aca="false">R238/R231</f>
        <v>1.00855745721271</v>
      </c>
      <c r="AO238" s="21" t="n">
        <f aca="false">T238/T231</f>
        <v>1.03030303030303</v>
      </c>
      <c r="AP238" s="30" t="n">
        <f aca="false">V238/V231</f>
        <v>0.951219512195122</v>
      </c>
      <c r="AQ238" s="30" t="n">
        <f aca="false">X238/X231</f>
        <v>0.983606557377049</v>
      </c>
      <c r="AR238" s="21" t="n">
        <f aca="false">Z238/Z231</f>
        <v>1.02892561983471</v>
      </c>
      <c r="AS238" s="21" t="n">
        <f aca="false">AB238/AB231</f>
        <v>1.21819286871961</v>
      </c>
      <c r="AT238" s="21" t="n">
        <f aca="false">AD238/AD231</f>
        <v>1.09664179104478</v>
      </c>
    </row>
    <row r="239" customFormat="false" ht="12.8" hidden="false" customHeight="false" outlineLevel="0" collapsed="false">
      <c r="P239" s="19" t="n">
        <v>45020</v>
      </c>
      <c r="Q239" s="0" t="n">
        <v>181</v>
      </c>
      <c r="R239" s="18" t="n">
        <f aca="false">SUM(Q233:Q239)/7</f>
        <v>123.857142857143</v>
      </c>
      <c r="S239" s="0" t="n">
        <v>144</v>
      </c>
      <c r="T239" s="18" t="n">
        <f aca="false">SUM(S233:S239)/7</f>
        <v>108.714285714286</v>
      </c>
      <c r="U239" s="0" t="n">
        <v>34</v>
      </c>
      <c r="V239" s="18" t="n">
        <f aca="false">SUM(U233:U239)/7</f>
        <v>106.142857142857</v>
      </c>
      <c r="W239" s="0" t="n">
        <v>435</v>
      </c>
      <c r="X239" s="18" t="n">
        <f aca="false">SUM(W233:W239)/7</f>
        <v>312.428571428571</v>
      </c>
      <c r="Y239" s="0" t="n">
        <v>401</v>
      </c>
      <c r="Z239" s="18" t="n">
        <f aca="false">SUM(Y233:Y239)/7</f>
        <v>292</v>
      </c>
      <c r="AA239" s="0" t="n">
        <v>1357</v>
      </c>
      <c r="AB239" s="18" t="n">
        <f aca="false">SUM(AA233:AA239)/7</f>
        <v>909.857142857143</v>
      </c>
      <c r="AC239" s="0" t="n">
        <v>637</v>
      </c>
      <c r="AD239" s="18" t="n">
        <f aca="false">SUM(AC233:AC239)/7</f>
        <v>446</v>
      </c>
      <c r="AE239" s="19" t="n">
        <v>45020</v>
      </c>
      <c r="AF239" s="17" t="n">
        <f aca="false">Q239/Q232</f>
        <v>1.30215827338129</v>
      </c>
      <c r="AG239" s="30" t="n">
        <f aca="false">S239/S232</f>
        <v>1.09923664122137</v>
      </c>
      <c r="AH239" s="17" t="n">
        <f aca="false">U239/U232</f>
        <v>0.47887323943662</v>
      </c>
      <c r="AI239" s="17" t="n">
        <f aca="false">W239/W232</f>
        <v>1.25</v>
      </c>
      <c r="AJ239" s="17" t="n">
        <f aca="false">Y239/Y232</f>
        <v>1.14899713467049</v>
      </c>
      <c r="AK239" s="17" t="n">
        <f aca="false">AA239/AA232</f>
        <v>1.35564435564436</v>
      </c>
      <c r="AL239" s="17" t="n">
        <f aca="false">AC239/AC232</f>
        <v>1.40308370044053</v>
      </c>
      <c r="AM239" s="19" t="n">
        <v>45020</v>
      </c>
      <c r="AN239" s="21" t="n">
        <f aca="false">R239/R232</f>
        <v>1.1030534351145</v>
      </c>
      <c r="AO239" s="21" t="n">
        <f aca="false">T239/T232</f>
        <v>1.0933908045977</v>
      </c>
      <c r="AP239" s="30" t="n">
        <f aca="false">V239/V232</f>
        <v>0.869005847953216</v>
      </c>
      <c r="AQ239" s="21" t="n">
        <f aca="false">X239/X232</f>
        <v>1.06527033609352</v>
      </c>
      <c r="AR239" s="21" t="n">
        <f aca="false">Z239/Z232</f>
        <v>1.05524006195147</v>
      </c>
      <c r="AS239" s="21" t="n">
        <f aca="false">AB239/AB232</f>
        <v>1.25869565217391</v>
      </c>
      <c r="AT239" s="21" t="n">
        <f aca="false">AD239/AD232</f>
        <v>1.13568570389232</v>
      </c>
    </row>
    <row r="240" customFormat="false" ht="12.8" hidden="false" customHeight="false" outlineLevel="0" collapsed="false">
      <c r="P240" s="19" t="n">
        <v>45021</v>
      </c>
      <c r="Q240" s="0" t="n">
        <v>168</v>
      </c>
      <c r="R240" s="18" t="n">
        <f aca="false">SUM(Q234:Q240)/7</f>
        <v>128.857142857143</v>
      </c>
      <c r="S240" s="0" t="n">
        <v>136</v>
      </c>
      <c r="T240" s="18" t="n">
        <f aca="false">SUM(S234:S240)/7</f>
        <v>112.428571428571</v>
      </c>
      <c r="U240" s="0" t="n">
        <v>39</v>
      </c>
      <c r="V240" s="18" t="n">
        <f aca="false">SUM(U234:U240)/7</f>
        <v>89.7142857142857</v>
      </c>
      <c r="W240" s="0" t="n">
        <v>394</v>
      </c>
      <c r="X240" s="18" t="n">
        <f aca="false">SUM(W234:W240)/7</f>
        <v>313.857142857143</v>
      </c>
      <c r="Y240" s="0" t="n">
        <v>441</v>
      </c>
      <c r="Z240" s="18" t="n">
        <f aca="false">SUM(Y234:Y240)/7</f>
        <v>305.142857142857</v>
      </c>
      <c r="AA240" s="0" t="n">
        <v>1204</v>
      </c>
      <c r="AB240" s="18" t="n">
        <f aca="false">SUM(AA234:AA240)/7</f>
        <v>938.714285714286</v>
      </c>
      <c r="AC240" s="0" t="n">
        <v>595</v>
      </c>
      <c r="AD240" s="18" t="n">
        <f aca="false">SUM(AC234:AC240)/7</f>
        <v>464.142857142857</v>
      </c>
      <c r="AE240" s="19" t="n">
        <v>45021</v>
      </c>
      <c r="AF240" s="17" t="n">
        <f aca="false">Q240/Q233</f>
        <v>1.26315789473684</v>
      </c>
      <c r="AG240" s="30" t="n">
        <f aca="false">S240/S233</f>
        <v>1.23636363636364</v>
      </c>
      <c r="AH240" s="17" t="n">
        <f aca="false">U240/U233</f>
        <v>0.253246753246753</v>
      </c>
      <c r="AI240" s="17" t="n">
        <f aca="false">W240/W233</f>
        <v>1.02604166666667</v>
      </c>
      <c r="AJ240" s="17" t="n">
        <f aca="false">Y240/Y233</f>
        <v>1.26361031518625</v>
      </c>
      <c r="AK240" s="17" t="n">
        <f aca="false">AA240/AA233</f>
        <v>1.20159680638723</v>
      </c>
      <c r="AL240" s="17" t="n">
        <f aca="false">AC240/AC233</f>
        <v>1.27136752136752</v>
      </c>
      <c r="AM240" s="19" t="n">
        <v>45021</v>
      </c>
      <c r="AN240" s="21" t="n">
        <f aca="false">R240/R233</f>
        <v>1.07508939213349</v>
      </c>
      <c r="AO240" s="21" t="n">
        <f aca="false">T240/T233</f>
        <v>1.06064690026954</v>
      </c>
      <c r="AP240" s="30" t="n">
        <f aca="false">V240/V233</f>
        <v>0.744075829383886</v>
      </c>
      <c r="AQ240" s="30" t="n">
        <f aca="false">X240/X233</f>
        <v>0.955632883862549</v>
      </c>
      <c r="AR240" s="21" t="n">
        <f aca="false">Z240/Z233</f>
        <v>1.01328273244782</v>
      </c>
      <c r="AS240" s="21" t="n">
        <f aca="false">AB240/AB233</f>
        <v>1.15503603445245</v>
      </c>
      <c r="AT240" s="21" t="n">
        <f aca="false">AD240/AD233</f>
        <v>1.08408408408408</v>
      </c>
    </row>
    <row r="241" customFormat="false" ht="12.8" hidden="false" customHeight="false" outlineLevel="0" collapsed="false">
      <c r="P241" s="19" t="n">
        <v>45022</v>
      </c>
      <c r="AE241" s="19" t="n">
        <v>45022</v>
      </c>
      <c r="AM241" s="19" t="n">
        <v>45022</v>
      </c>
    </row>
    <row r="242" customFormat="false" ht="12.8" hidden="false" customHeight="false" outlineLevel="0" collapsed="false">
      <c r="P242" s="19" t="n">
        <v>45023</v>
      </c>
      <c r="AE242" s="19" t="n">
        <v>45023</v>
      </c>
      <c r="AM242" s="19" t="n">
        <v>45023</v>
      </c>
    </row>
    <row r="243" customFormat="false" ht="12.8" hidden="false" customHeight="false" outlineLevel="0" collapsed="false">
      <c r="P243" s="19" t="n">
        <v>45024</v>
      </c>
      <c r="AE243" s="19" t="n">
        <v>45024</v>
      </c>
      <c r="AM243" s="19" t="n">
        <v>45024</v>
      </c>
    </row>
    <row r="244" customFormat="false" ht="12.8" hidden="false" customHeight="false" outlineLevel="0" collapsed="false">
      <c r="P244" s="19" t="n">
        <v>45025</v>
      </c>
      <c r="AE244" s="19" t="n">
        <v>45025</v>
      </c>
      <c r="AM244" s="19" t="n">
        <v>45025</v>
      </c>
    </row>
    <row r="245" customFormat="false" ht="12.8" hidden="false" customHeight="false" outlineLevel="0" collapsed="false">
      <c r="P245" s="19" t="n">
        <v>45026</v>
      </c>
      <c r="AE245" s="19" t="n">
        <v>45026</v>
      </c>
      <c r="AM245" s="19" t="n">
        <v>45026</v>
      </c>
    </row>
    <row r="246" customFormat="false" ht="12.8" hidden="false" customHeight="false" outlineLevel="0" collapsed="false">
      <c r="P246" s="19" t="n">
        <v>45027</v>
      </c>
      <c r="AE246" s="19" t="n">
        <v>45027</v>
      </c>
      <c r="AM246" s="19" t="n">
        <v>45027</v>
      </c>
    </row>
    <row r="247" customFormat="false" ht="12.8" hidden="false" customHeight="false" outlineLevel="0" collapsed="false">
      <c r="P247" s="19" t="n">
        <v>45028</v>
      </c>
      <c r="AE247" s="19" t="n">
        <v>45028</v>
      </c>
      <c r="AM247" s="19" t="n">
        <v>45028</v>
      </c>
    </row>
    <row r="248" customFormat="false" ht="12.8" hidden="false" customHeight="false" outlineLevel="0" collapsed="false">
      <c r="P248" s="19" t="n">
        <v>45029</v>
      </c>
      <c r="AE248" s="19" t="n">
        <v>45029</v>
      </c>
      <c r="AM248" s="19" t="n">
        <v>45029</v>
      </c>
    </row>
    <row r="249" customFormat="false" ht="12.8" hidden="false" customHeight="false" outlineLevel="0" collapsed="false">
      <c r="P249" s="19" t="n">
        <v>45030</v>
      </c>
      <c r="AE249" s="19" t="n">
        <v>45030</v>
      </c>
      <c r="AM249" s="19" t="n">
        <v>45030</v>
      </c>
    </row>
    <row r="250" customFormat="false" ht="12.8" hidden="false" customHeight="false" outlineLevel="0" collapsed="false">
      <c r="P250" s="19" t="n">
        <v>45031</v>
      </c>
      <c r="AE250" s="19" t="n">
        <v>45031</v>
      </c>
      <c r="AM250" s="19" t="n">
        <v>45031</v>
      </c>
    </row>
    <row r="251" customFormat="false" ht="12.8" hidden="false" customHeight="false" outlineLevel="0" collapsed="false">
      <c r="P251" s="19" t="n">
        <v>45032</v>
      </c>
      <c r="AE251" s="19" t="n">
        <v>45032</v>
      </c>
      <c r="AM251" s="19" t="n">
        <v>45032</v>
      </c>
    </row>
    <row r="252" customFormat="false" ht="12.8" hidden="false" customHeight="false" outlineLevel="0" collapsed="false">
      <c r="P252" s="19" t="n">
        <v>45033</v>
      </c>
      <c r="AE252" s="19" t="n">
        <v>45033</v>
      </c>
      <c r="AM252" s="19" t="n">
        <v>45033</v>
      </c>
    </row>
    <row r="253" customFormat="false" ht="12.8" hidden="false" customHeight="false" outlineLevel="0" collapsed="false">
      <c r="P253" s="19" t="n">
        <v>45034</v>
      </c>
      <c r="AE253" s="19" t="n">
        <v>45034</v>
      </c>
      <c r="AM253" s="19" t="n">
        <v>45034</v>
      </c>
    </row>
  </sheetData>
  <mergeCells count="18">
    <mergeCell ref="B1:O1"/>
    <mergeCell ref="P1:AC1"/>
    <mergeCell ref="AE1:AL1"/>
    <mergeCell ref="AM1:AT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F223" activePane="bottomRight" state="frozen"/>
      <selection pane="topLeft" activeCell="A1" activeCellId="0" sqref="A1"/>
      <selection pane="topRight" activeCell="AF1" activeCellId="0" sqref="AF1"/>
      <selection pane="bottomLeft" activeCell="A223" activeCellId="0" sqref="A223"/>
      <selection pane="bottomRight" activeCell="AI238" activeCellId="0" sqref="AI238"/>
    </sheetView>
  </sheetViews>
  <sheetFormatPr defaultColWidth="11.55078125" defaultRowHeight="12.8" zeroHeight="false" outlineLevelRow="0" outlineLevelCol="0"/>
  <cols>
    <col collapsed="false" customWidth="false" hidden="true" outlineLevel="0" max="13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52" t="s">
        <v>1</v>
      </c>
      <c r="O1" s="4"/>
      <c r="P1" s="4"/>
      <c r="Q1" s="53"/>
      <c r="R1" s="53"/>
      <c r="S1" s="4"/>
      <c r="T1" s="4"/>
      <c r="U1" s="4"/>
      <c r="V1" s="4"/>
      <c r="W1" s="4"/>
      <c r="X1" s="4"/>
      <c r="Y1" s="4"/>
      <c r="Z1" s="4"/>
      <c r="AA1" s="5" t="s">
        <v>2</v>
      </c>
      <c r="AB1" s="5"/>
      <c r="AC1" s="5"/>
      <c r="AD1" s="5"/>
      <c r="AE1" s="5"/>
      <c r="AF1" s="5"/>
      <c r="AG1" s="5"/>
      <c r="AH1" s="45" t="s">
        <v>134</v>
      </c>
      <c r="AI1" s="45"/>
      <c r="AJ1" s="45"/>
      <c r="AK1" s="45"/>
      <c r="AL1" s="45"/>
      <c r="AM1" s="45"/>
      <c r="AN1" s="45"/>
    </row>
    <row r="2" customFormat="false" ht="12.8" hidden="false" customHeight="false" outlineLevel="0" collapsed="false">
      <c r="A2" s="7" t="s">
        <v>4</v>
      </c>
      <c r="B2" s="8" t="s">
        <v>135</v>
      </c>
      <c r="C2" s="8"/>
      <c r="D2" s="8" t="s">
        <v>136</v>
      </c>
      <c r="E2" s="8"/>
      <c r="F2" s="8" t="s">
        <v>137</v>
      </c>
      <c r="G2" s="8"/>
      <c r="H2" s="8" t="s">
        <v>138</v>
      </c>
      <c r="I2" s="8"/>
      <c r="J2" s="8" t="s">
        <v>139</v>
      </c>
      <c r="K2" s="8"/>
      <c r="L2" s="8" t="s">
        <v>140</v>
      </c>
      <c r="M2" s="8"/>
      <c r="N2" s="7" t="s">
        <v>4</v>
      </c>
      <c r="O2" s="8" t="s">
        <v>135</v>
      </c>
      <c r="P2" s="8"/>
      <c r="Q2" s="9" t="s">
        <v>136</v>
      </c>
      <c r="R2" s="10"/>
      <c r="S2" s="9" t="s">
        <v>137</v>
      </c>
      <c r="T2" s="9"/>
      <c r="U2" s="9" t="s">
        <v>138</v>
      </c>
      <c r="V2" s="9"/>
      <c r="W2" s="9" t="s">
        <v>139</v>
      </c>
      <c r="X2" s="9"/>
      <c r="Y2" s="9" t="s">
        <v>140</v>
      </c>
      <c r="Z2" s="9"/>
      <c r="AA2" s="7" t="s">
        <v>4</v>
      </c>
      <c r="AB2" s="9" t="s">
        <v>135</v>
      </c>
      <c r="AC2" s="10" t="s">
        <v>136</v>
      </c>
      <c r="AD2" s="9" t="s">
        <v>137</v>
      </c>
      <c r="AE2" s="9" t="s">
        <v>138</v>
      </c>
      <c r="AF2" s="9" t="s">
        <v>139</v>
      </c>
      <c r="AG2" s="9" t="s">
        <v>140</v>
      </c>
      <c r="AH2" s="7" t="s">
        <v>4</v>
      </c>
      <c r="AI2" s="9" t="s">
        <v>135</v>
      </c>
      <c r="AJ2" s="10" t="s">
        <v>136</v>
      </c>
      <c r="AK2" s="9" t="s">
        <v>137</v>
      </c>
      <c r="AL2" s="9" t="s">
        <v>138</v>
      </c>
      <c r="AM2" s="9" t="s">
        <v>139</v>
      </c>
      <c r="AN2" s="9" t="s">
        <v>140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AA3" s="1"/>
      <c r="AC3" s="1"/>
      <c r="AD3" s="1"/>
      <c r="AE3" s="1"/>
      <c r="AF3" s="1"/>
    </row>
    <row r="4" customFormat="false" ht="12.8" hidden="false" customHeight="false" outlineLevel="0" collapsed="false">
      <c r="A4" s="16" t="n">
        <v>44725</v>
      </c>
      <c r="B4" s="0" t="n">
        <v>62</v>
      </c>
      <c r="D4" s="0" t="n">
        <v>76</v>
      </c>
      <c r="E4" s="1"/>
      <c r="F4" s="0" t="n">
        <v>163</v>
      </c>
      <c r="G4" s="1"/>
      <c r="H4" s="0" t="n">
        <v>436</v>
      </c>
      <c r="I4" s="1"/>
      <c r="J4" s="0" t="n">
        <v>250</v>
      </c>
      <c r="K4" s="1"/>
      <c r="L4" s="0" t="n">
        <v>960</v>
      </c>
      <c r="M4" s="1"/>
      <c r="N4" s="16" t="n">
        <v>44725</v>
      </c>
      <c r="O4" s="0" t="n">
        <v>32</v>
      </c>
      <c r="Q4" s="0" t="n">
        <v>75</v>
      </c>
      <c r="S4" s="0" t="n">
        <v>52</v>
      </c>
      <c r="U4" s="0" t="n">
        <v>45</v>
      </c>
      <c r="W4" s="0" t="n">
        <v>116</v>
      </c>
      <c r="Y4" s="0" t="n">
        <v>147</v>
      </c>
      <c r="AA4" s="16" t="n">
        <v>44725</v>
      </c>
      <c r="AB4" s="17"/>
      <c r="AC4" s="1"/>
      <c r="AD4" s="1"/>
      <c r="AE4" s="1"/>
      <c r="AF4" s="1"/>
      <c r="AG4" s="18"/>
      <c r="AH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122</v>
      </c>
      <c r="D5" s="0" t="n">
        <v>155</v>
      </c>
      <c r="E5" s="1"/>
      <c r="F5" s="0" t="n">
        <v>155</v>
      </c>
      <c r="G5" s="1"/>
      <c r="H5" s="0" t="n">
        <v>445</v>
      </c>
      <c r="I5" s="1"/>
      <c r="J5" s="0" t="n">
        <v>350</v>
      </c>
      <c r="K5" s="1"/>
      <c r="L5" s="0" t="n">
        <v>1528</v>
      </c>
      <c r="M5" s="1"/>
      <c r="N5" s="16" t="n">
        <v>44726</v>
      </c>
      <c r="O5" s="0" t="n">
        <v>85</v>
      </c>
      <c r="Q5" s="0" t="n">
        <v>177</v>
      </c>
      <c r="S5" s="0" t="n">
        <v>102</v>
      </c>
      <c r="U5" s="0" t="n">
        <v>113</v>
      </c>
      <c r="W5" s="0" t="n">
        <v>80</v>
      </c>
      <c r="Y5" s="0" t="n">
        <v>77</v>
      </c>
      <c r="AA5" s="16" t="n">
        <v>44726</v>
      </c>
      <c r="AB5" s="17"/>
      <c r="AC5" s="1"/>
      <c r="AD5" s="1"/>
      <c r="AE5" s="1"/>
      <c r="AF5" s="1"/>
      <c r="AG5" s="18"/>
      <c r="AH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113</v>
      </c>
      <c r="D6" s="0" t="n">
        <v>168</v>
      </c>
      <c r="E6" s="1"/>
      <c r="F6" s="0" t="n">
        <v>168</v>
      </c>
      <c r="G6" s="1"/>
      <c r="H6" s="0" t="n">
        <v>671</v>
      </c>
      <c r="I6" s="1"/>
      <c r="J6" s="0" t="n">
        <v>504</v>
      </c>
      <c r="K6" s="1"/>
      <c r="L6" s="0" t="n">
        <v>2015</v>
      </c>
      <c r="M6" s="1"/>
      <c r="N6" s="16" t="n">
        <v>44727</v>
      </c>
      <c r="O6" s="0" t="n">
        <v>51</v>
      </c>
      <c r="Q6" s="0" t="n">
        <v>170</v>
      </c>
      <c r="S6" s="0" t="n">
        <v>125</v>
      </c>
      <c r="U6" s="0" t="n">
        <v>149</v>
      </c>
      <c r="W6" s="0" t="n">
        <v>178</v>
      </c>
      <c r="Y6" s="0" t="n">
        <v>119</v>
      </c>
      <c r="AA6" s="16" t="n">
        <v>44727</v>
      </c>
      <c r="AB6" s="17"/>
      <c r="AC6" s="1"/>
      <c r="AD6" s="1"/>
      <c r="AE6" s="1"/>
      <c r="AF6" s="1"/>
      <c r="AG6" s="18"/>
      <c r="AH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89</v>
      </c>
      <c r="D7" s="0" t="n">
        <v>138</v>
      </c>
      <c r="E7" s="1"/>
      <c r="F7" s="0" t="n">
        <v>262</v>
      </c>
      <c r="G7" s="1"/>
      <c r="H7" s="0" t="n">
        <v>704</v>
      </c>
      <c r="I7" s="1"/>
      <c r="J7" s="0" t="n">
        <v>552</v>
      </c>
      <c r="K7" s="1"/>
      <c r="L7" s="0" t="n">
        <v>1819</v>
      </c>
      <c r="M7" s="1"/>
      <c r="N7" s="16" t="n">
        <v>44728</v>
      </c>
      <c r="O7" s="0" t="n">
        <v>60</v>
      </c>
      <c r="Q7" s="0" t="n">
        <v>131</v>
      </c>
      <c r="S7" s="0" t="n">
        <v>117</v>
      </c>
      <c r="U7" s="0" t="n">
        <v>111</v>
      </c>
      <c r="W7" s="0" t="n">
        <v>168</v>
      </c>
      <c r="Y7" s="0" t="n">
        <v>113</v>
      </c>
      <c r="AA7" s="16" t="n">
        <v>44728</v>
      </c>
      <c r="AB7" s="17"/>
      <c r="AC7" s="1"/>
      <c r="AD7" s="1"/>
      <c r="AE7" s="1"/>
      <c r="AF7" s="1"/>
      <c r="AG7" s="18"/>
      <c r="AH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131</v>
      </c>
      <c r="D8" s="0" t="n">
        <v>164</v>
      </c>
      <c r="E8" s="1"/>
      <c r="F8" s="0" t="n">
        <v>212</v>
      </c>
      <c r="G8" s="1"/>
      <c r="H8" s="0" t="n">
        <v>617</v>
      </c>
      <c r="I8" s="1"/>
      <c r="J8" s="0" t="n">
        <v>445</v>
      </c>
      <c r="K8" s="1"/>
      <c r="L8" s="0" t="n">
        <v>1596</v>
      </c>
      <c r="M8" s="1"/>
      <c r="N8" s="16" t="n">
        <v>44729</v>
      </c>
      <c r="O8" s="0" t="n">
        <v>57</v>
      </c>
      <c r="Q8" s="0" t="n">
        <v>135</v>
      </c>
      <c r="S8" s="0" t="n">
        <v>118</v>
      </c>
      <c r="U8" s="0" t="n">
        <v>128</v>
      </c>
      <c r="W8" s="0" t="n">
        <v>165</v>
      </c>
      <c r="Y8" s="0" t="n">
        <v>128</v>
      </c>
      <c r="AA8" s="16" t="n">
        <v>44729</v>
      </c>
      <c r="AB8" s="17"/>
      <c r="AC8" s="1"/>
      <c r="AD8" s="1"/>
      <c r="AE8" s="1"/>
      <c r="AF8" s="1"/>
      <c r="AG8" s="18"/>
      <c r="AH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87</v>
      </c>
      <c r="D9" s="0" t="n">
        <v>152</v>
      </c>
      <c r="E9" s="1"/>
      <c r="F9" s="0" t="n">
        <v>210</v>
      </c>
      <c r="G9" s="1"/>
      <c r="H9" s="0" t="n">
        <v>605</v>
      </c>
      <c r="I9" s="1"/>
      <c r="J9" s="0" t="n">
        <v>449</v>
      </c>
      <c r="K9" s="1"/>
      <c r="L9" s="0" t="n">
        <v>1681</v>
      </c>
      <c r="M9" s="1"/>
      <c r="N9" s="16" t="n">
        <v>44730</v>
      </c>
      <c r="O9" s="0" t="n">
        <v>67</v>
      </c>
      <c r="Q9" s="0" t="n">
        <v>157</v>
      </c>
      <c r="S9" s="0" t="n">
        <v>142</v>
      </c>
      <c r="U9" s="0" t="n">
        <v>116</v>
      </c>
      <c r="W9" s="0" t="n">
        <v>128</v>
      </c>
      <c r="Y9" s="0" t="n">
        <v>123</v>
      </c>
      <c r="AA9" s="16" t="n">
        <v>44730</v>
      </c>
      <c r="AB9" s="17"/>
      <c r="AC9" s="1"/>
      <c r="AD9" s="1"/>
      <c r="AE9" s="1"/>
      <c r="AF9" s="1"/>
      <c r="AG9" s="18"/>
      <c r="AH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87</v>
      </c>
      <c r="D10" s="0" t="n">
        <v>112</v>
      </c>
      <c r="E10" s="1"/>
      <c r="F10" s="0" t="n">
        <v>240</v>
      </c>
      <c r="G10" s="1"/>
      <c r="H10" s="0" t="n">
        <v>635</v>
      </c>
      <c r="I10" s="1"/>
      <c r="J10" s="0" t="n">
        <v>473</v>
      </c>
      <c r="K10" s="1"/>
      <c r="L10" s="0" t="n">
        <v>1622</v>
      </c>
      <c r="M10" s="1"/>
      <c r="N10" s="16" t="n">
        <v>44731</v>
      </c>
      <c r="O10" s="0" t="n">
        <v>38</v>
      </c>
      <c r="Q10" s="0" t="n">
        <v>104</v>
      </c>
      <c r="S10" s="0" t="n">
        <v>154</v>
      </c>
      <c r="U10" s="0" t="n">
        <v>92</v>
      </c>
      <c r="W10" s="0" t="n">
        <v>144</v>
      </c>
      <c r="Y10" s="0" t="n">
        <v>160</v>
      </c>
      <c r="AA10" s="16" t="n">
        <v>44731</v>
      </c>
      <c r="AB10" s="17"/>
      <c r="AC10" s="1"/>
      <c r="AD10" s="1"/>
      <c r="AE10" s="1"/>
      <c r="AF10" s="1"/>
      <c r="AG10" s="18"/>
      <c r="AH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70</v>
      </c>
      <c r="C11" s="17" t="n">
        <f aca="false">B11/B4</f>
        <v>1.12903225806452</v>
      </c>
      <c r="D11" s="0" t="n">
        <v>69</v>
      </c>
      <c r="E11" s="17" t="n">
        <f aca="false">D11/D4</f>
        <v>0.907894736842105</v>
      </c>
      <c r="F11" s="0" t="n">
        <v>168</v>
      </c>
      <c r="G11" s="17" t="n">
        <f aca="false">F11/F4</f>
        <v>1.03067484662577</v>
      </c>
      <c r="H11" s="0" t="n">
        <v>414</v>
      </c>
      <c r="I11" s="17" t="n">
        <f aca="false">H11/H4</f>
        <v>0.94954128440367</v>
      </c>
      <c r="J11" s="0" t="n">
        <v>275</v>
      </c>
      <c r="K11" s="17" t="n">
        <f aca="false">J11/J4</f>
        <v>1.1</v>
      </c>
      <c r="L11" s="0" t="n">
        <v>1076</v>
      </c>
      <c r="M11" s="17" t="n">
        <f aca="false">L11/L4</f>
        <v>1.12083333333333</v>
      </c>
      <c r="N11" s="16" t="n">
        <v>44732</v>
      </c>
      <c r="O11" s="0" t="n">
        <v>20</v>
      </c>
      <c r="Q11" s="0" t="n">
        <v>53</v>
      </c>
      <c r="S11" s="0" t="n">
        <v>47</v>
      </c>
      <c r="U11" s="0" t="n">
        <v>57</v>
      </c>
      <c r="W11" s="0" t="n">
        <v>104</v>
      </c>
      <c r="Y11" s="0" t="n">
        <v>132</v>
      </c>
      <c r="AA11" s="16" t="n">
        <v>44732</v>
      </c>
      <c r="AB11" s="17" t="n">
        <v>0.625</v>
      </c>
      <c r="AC11" s="17" t="n">
        <v>0.706666666666667</v>
      </c>
      <c r="AD11" s="17" t="n">
        <v>0.903846153846154</v>
      </c>
      <c r="AE11" s="17" t="n">
        <v>1.26666666666667</v>
      </c>
      <c r="AF11" s="17" t="n">
        <v>0.896551724137931</v>
      </c>
      <c r="AG11" s="17" t="n">
        <v>0.897959183673469</v>
      </c>
      <c r="AH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129</v>
      </c>
      <c r="C12" s="17" t="n">
        <f aca="false">B12/B5</f>
        <v>1.05737704918033</v>
      </c>
      <c r="D12" s="0" t="n">
        <v>155</v>
      </c>
      <c r="E12" s="17" t="n">
        <f aca="false">D12/D5</f>
        <v>1</v>
      </c>
      <c r="F12" s="0" t="n">
        <v>159</v>
      </c>
      <c r="G12" s="17" t="n">
        <f aca="false">F12/F5</f>
        <v>1.0258064516129</v>
      </c>
      <c r="H12" s="0" t="n">
        <v>479</v>
      </c>
      <c r="I12" s="17" t="n">
        <f aca="false">H12/H5</f>
        <v>1.07640449438202</v>
      </c>
      <c r="J12" s="0" t="n">
        <v>417</v>
      </c>
      <c r="K12" s="17" t="n">
        <f aca="false">J12/J5</f>
        <v>1.19142857142857</v>
      </c>
      <c r="L12" s="0" t="n">
        <v>1963</v>
      </c>
      <c r="M12" s="17" t="n">
        <f aca="false">L12/L5</f>
        <v>1.28468586387435</v>
      </c>
      <c r="N12" s="16" t="n">
        <v>44733</v>
      </c>
      <c r="O12" s="0" t="n">
        <v>45</v>
      </c>
      <c r="Q12" s="0" t="n">
        <v>135</v>
      </c>
      <c r="S12" s="0" t="n">
        <v>98</v>
      </c>
      <c r="U12" s="0" t="n">
        <v>121</v>
      </c>
      <c r="W12" s="0" t="n">
        <v>47</v>
      </c>
      <c r="Y12" s="0" t="n">
        <v>74</v>
      </c>
      <c r="AA12" s="16" t="n">
        <v>44733</v>
      </c>
      <c r="AB12" s="17" t="n">
        <v>0.529411764705882</v>
      </c>
      <c r="AC12" s="17" t="n">
        <v>0.76271186440678</v>
      </c>
      <c r="AD12" s="17" t="n">
        <v>0.96078431372549</v>
      </c>
      <c r="AE12" s="17" t="n">
        <v>1.07079646017699</v>
      </c>
      <c r="AF12" s="17" t="n">
        <v>0.5875</v>
      </c>
      <c r="AG12" s="17" t="n">
        <v>0.961038961038961</v>
      </c>
      <c r="AH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88</v>
      </c>
      <c r="C13" s="17" t="n">
        <f aca="false">B13/B6</f>
        <v>0.778761061946903</v>
      </c>
      <c r="D13" s="0" t="n">
        <v>129</v>
      </c>
      <c r="E13" s="17" t="n">
        <f aca="false">D13/D6</f>
        <v>0.767857142857143</v>
      </c>
      <c r="F13" s="0" t="n">
        <v>213</v>
      </c>
      <c r="G13" s="17" t="n">
        <f aca="false">F13/F6</f>
        <v>1.26785714285714</v>
      </c>
      <c r="H13" s="0" t="n">
        <v>780</v>
      </c>
      <c r="I13" s="17" t="n">
        <f aca="false">H13/H6</f>
        <v>1.16244411326379</v>
      </c>
      <c r="J13" s="0" t="n">
        <v>526</v>
      </c>
      <c r="K13" s="17" t="n">
        <f aca="false">J13/J6</f>
        <v>1.04365079365079</v>
      </c>
      <c r="L13" s="0" t="n">
        <v>2329</v>
      </c>
      <c r="M13" s="17" t="n">
        <f aca="false">L13/L6</f>
        <v>1.15583126550868</v>
      </c>
      <c r="N13" s="16" t="n">
        <v>44734</v>
      </c>
      <c r="O13" s="0" t="n">
        <v>65</v>
      </c>
      <c r="Q13" s="0" t="n">
        <v>128</v>
      </c>
      <c r="S13" s="0" t="n">
        <v>173</v>
      </c>
      <c r="U13" s="0" t="n">
        <v>138</v>
      </c>
      <c r="W13" s="0" t="n">
        <v>178</v>
      </c>
      <c r="Y13" s="0" t="n">
        <v>105</v>
      </c>
      <c r="AA13" s="16" t="n">
        <v>44734</v>
      </c>
      <c r="AB13" s="17" t="n">
        <v>1.27450980392157</v>
      </c>
      <c r="AC13" s="17" t="n">
        <v>0.752941176470588</v>
      </c>
      <c r="AD13" s="17" t="n">
        <v>1.384</v>
      </c>
      <c r="AE13" s="17" t="n">
        <v>0.926174496644295</v>
      </c>
      <c r="AF13" s="17" t="n">
        <v>1</v>
      </c>
      <c r="AG13" s="17" t="n">
        <v>0.882352941176471</v>
      </c>
      <c r="AH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109</v>
      </c>
      <c r="C14" s="17" t="n">
        <f aca="false">B14/B7</f>
        <v>1.2247191011236</v>
      </c>
      <c r="D14" s="0" t="n">
        <v>114</v>
      </c>
      <c r="E14" s="17" t="n">
        <f aca="false">D14/D7</f>
        <v>0.826086956521739</v>
      </c>
      <c r="F14" s="0" t="n">
        <v>268</v>
      </c>
      <c r="G14" s="17" t="n">
        <f aca="false">F14/F7</f>
        <v>1.02290076335878</v>
      </c>
      <c r="H14" s="0" t="n">
        <v>770</v>
      </c>
      <c r="I14" s="17" t="n">
        <f aca="false">H14/H7</f>
        <v>1.09375</v>
      </c>
      <c r="J14" s="0" t="n">
        <v>572</v>
      </c>
      <c r="K14" s="17" t="n">
        <f aca="false">J14/J7</f>
        <v>1.03623188405797</v>
      </c>
      <c r="L14" s="0" t="n">
        <v>2413</v>
      </c>
      <c r="M14" s="17" t="n">
        <f aca="false">L14/L7</f>
        <v>1.32655305112699</v>
      </c>
      <c r="N14" s="16" t="n">
        <v>44735</v>
      </c>
      <c r="O14" s="0" t="n">
        <v>56</v>
      </c>
      <c r="Q14" s="0" t="n">
        <v>113</v>
      </c>
      <c r="S14" s="0" t="n">
        <v>133</v>
      </c>
      <c r="U14" s="0" t="n">
        <v>90</v>
      </c>
      <c r="W14" s="0" t="n">
        <v>157</v>
      </c>
      <c r="Y14" s="0" t="n">
        <v>110</v>
      </c>
      <c r="AA14" s="16" t="n">
        <v>44735</v>
      </c>
      <c r="AB14" s="17" t="n">
        <v>0.933333333333333</v>
      </c>
      <c r="AC14" s="17" t="n">
        <v>0.862595419847328</v>
      </c>
      <c r="AD14" s="17" t="n">
        <v>1.13675213675214</v>
      </c>
      <c r="AE14" s="17" t="n">
        <v>0.810810810810811</v>
      </c>
      <c r="AF14" s="17" t="n">
        <v>0.93452380952381</v>
      </c>
      <c r="AG14" s="17" t="n">
        <v>0.973451327433628</v>
      </c>
      <c r="AH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89</v>
      </c>
      <c r="C15" s="17" t="n">
        <f aca="false">B15/B8</f>
        <v>0.679389312977099</v>
      </c>
      <c r="D15" s="0" t="n">
        <v>95</v>
      </c>
      <c r="E15" s="17" t="n">
        <f aca="false">D15/D8</f>
        <v>0.579268292682927</v>
      </c>
      <c r="F15" s="0" t="n">
        <v>280</v>
      </c>
      <c r="G15" s="17" t="n">
        <f aca="false">F15/F8</f>
        <v>1.32075471698113</v>
      </c>
      <c r="H15" s="0" t="n">
        <v>690</v>
      </c>
      <c r="I15" s="17" t="n">
        <f aca="false">H15/H8</f>
        <v>1.11831442463533</v>
      </c>
      <c r="J15" s="0" t="n">
        <v>544</v>
      </c>
      <c r="K15" s="17" t="n">
        <f aca="false">J15/J8</f>
        <v>1.22247191011236</v>
      </c>
      <c r="L15" s="0" t="n">
        <v>2181</v>
      </c>
      <c r="M15" s="17" t="n">
        <f aca="false">L15/L8</f>
        <v>1.36654135338346</v>
      </c>
      <c r="N15" s="16" t="n">
        <v>44736</v>
      </c>
      <c r="O15" s="0" t="n">
        <v>51</v>
      </c>
      <c r="Q15" s="0" t="n">
        <v>111</v>
      </c>
      <c r="S15" s="0" t="n">
        <v>129</v>
      </c>
      <c r="U15" s="0" t="n">
        <v>97</v>
      </c>
      <c r="W15" s="0" t="n">
        <v>118</v>
      </c>
      <c r="Y15" s="0" t="n">
        <v>121</v>
      </c>
      <c r="AA15" s="16" t="n">
        <v>44736</v>
      </c>
      <c r="AB15" s="17" t="n">
        <v>0.894736842105263</v>
      </c>
      <c r="AC15" s="17" t="n">
        <v>0.822222222222222</v>
      </c>
      <c r="AD15" s="17" t="n">
        <v>1.09322033898305</v>
      </c>
      <c r="AE15" s="17" t="n">
        <v>0.7578125</v>
      </c>
      <c r="AF15" s="17" t="n">
        <v>0.715151515151515</v>
      </c>
      <c r="AG15" s="17" t="n">
        <v>0.9453125</v>
      </c>
      <c r="AH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83</v>
      </c>
      <c r="C16" s="17" t="n">
        <f aca="false">B16/B9</f>
        <v>0.954022988505747</v>
      </c>
      <c r="D16" s="0" t="n">
        <v>101</v>
      </c>
      <c r="E16" s="17" t="n">
        <f aca="false">D16/D9</f>
        <v>0.664473684210526</v>
      </c>
      <c r="F16" s="0" t="n">
        <v>236</v>
      </c>
      <c r="G16" s="17" t="n">
        <f aca="false">F16/F9</f>
        <v>1.12380952380952</v>
      </c>
      <c r="H16" s="0" t="n">
        <v>648</v>
      </c>
      <c r="I16" s="17" t="n">
        <f aca="false">H16/H9</f>
        <v>1.07107438016529</v>
      </c>
      <c r="J16" s="0" t="n">
        <v>555</v>
      </c>
      <c r="K16" s="17" t="n">
        <f aca="false">J16/J9</f>
        <v>1.23608017817372</v>
      </c>
      <c r="L16" s="0" t="n">
        <v>2160</v>
      </c>
      <c r="M16" s="17" t="n">
        <f aca="false">L16/L9</f>
        <v>1.2849494348602</v>
      </c>
      <c r="N16" s="16" t="n">
        <v>44737</v>
      </c>
      <c r="O16" s="0" t="n">
        <v>77</v>
      </c>
      <c r="Q16" s="0" t="n">
        <v>143</v>
      </c>
      <c r="S16" s="0" t="n">
        <v>129</v>
      </c>
      <c r="U16" s="0" t="n">
        <v>79</v>
      </c>
      <c r="W16" s="0" t="n">
        <v>97</v>
      </c>
      <c r="Y16" s="0" t="n">
        <v>125</v>
      </c>
      <c r="AA16" s="16" t="n">
        <v>44737</v>
      </c>
      <c r="AB16" s="17" t="n">
        <v>1.14925373134328</v>
      </c>
      <c r="AC16" s="17" t="n">
        <v>0.910828025477707</v>
      </c>
      <c r="AD16" s="17" t="n">
        <v>0.908450704225352</v>
      </c>
      <c r="AE16" s="17" t="n">
        <v>0.681034482758621</v>
      </c>
      <c r="AF16" s="17" t="n">
        <v>0.7578125</v>
      </c>
      <c r="AG16" s="17" t="n">
        <v>1.01626016260163</v>
      </c>
      <c r="AH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51</v>
      </c>
      <c r="C17" s="17" t="n">
        <f aca="false">B17/B10</f>
        <v>0.586206896551724</v>
      </c>
      <c r="D17" s="0" t="n">
        <v>71</v>
      </c>
      <c r="E17" s="17" t="n">
        <f aca="false">D17/D10</f>
        <v>0.633928571428571</v>
      </c>
      <c r="F17" s="0" t="n">
        <v>194</v>
      </c>
      <c r="G17" s="17" t="n">
        <f aca="false">F17/F10</f>
        <v>0.808333333333333</v>
      </c>
      <c r="H17" s="0" t="n">
        <v>693</v>
      </c>
      <c r="I17" s="17" t="n">
        <f aca="false">H17/H10</f>
        <v>1.09133858267717</v>
      </c>
      <c r="J17" s="0" t="n">
        <v>548</v>
      </c>
      <c r="K17" s="17" t="n">
        <f aca="false">J17/J10</f>
        <v>1.15856236786469</v>
      </c>
      <c r="L17" s="0" t="n">
        <v>2004</v>
      </c>
      <c r="M17" s="17" t="n">
        <f aca="false">L17/L10</f>
        <v>1.23551171393342</v>
      </c>
      <c r="N17" s="16" t="n">
        <v>44738</v>
      </c>
      <c r="O17" s="0" t="n">
        <v>29</v>
      </c>
      <c r="Q17" s="0" t="n">
        <v>88</v>
      </c>
      <c r="S17" s="0" t="n">
        <v>100</v>
      </c>
      <c r="U17" s="0" t="n">
        <v>73</v>
      </c>
      <c r="W17" s="0" t="n">
        <v>93</v>
      </c>
      <c r="Y17" s="0" t="n">
        <v>148</v>
      </c>
      <c r="AA17" s="16" t="n">
        <v>44738</v>
      </c>
      <c r="AB17" s="17" t="n">
        <v>0.763157894736842</v>
      </c>
      <c r="AC17" s="17" t="n">
        <v>0.846153846153846</v>
      </c>
      <c r="AD17" s="17" t="n">
        <v>0.649350649350649</v>
      </c>
      <c r="AE17" s="17" t="n">
        <v>0.793478260869565</v>
      </c>
      <c r="AF17" s="17" t="n">
        <v>0.645833333333333</v>
      </c>
      <c r="AG17" s="17" t="n">
        <v>0.925</v>
      </c>
      <c r="AH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48</v>
      </c>
      <c r="C18" s="17" t="n">
        <f aca="false">B18/B11</f>
        <v>0.685714285714286</v>
      </c>
      <c r="D18" s="0" t="n">
        <v>43</v>
      </c>
      <c r="E18" s="17" t="n">
        <f aca="false">D18/D11</f>
        <v>0.623188405797101</v>
      </c>
      <c r="F18" s="0" t="n">
        <v>175</v>
      </c>
      <c r="G18" s="17" t="n">
        <f aca="false">F18/F11</f>
        <v>1.04166666666667</v>
      </c>
      <c r="H18" s="0" t="n">
        <v>496</v>
      </c>
      <c r="I18" s="17" t="n">
        <f aca="false">H18/H11</f>
        <v>1.19806763285024</v>
      </c>
      <c r="J18" s="0" t="n">
        <v>327</v>
      </c>
      <c r="K18" s="17" t="n">
        <f aca="false">J18/J11</f>
        <v>1.18909090909091</v>
      </c>
      <c r="L18" s="0" t="n">
        <v>1517</v>
      </c>
      <c r="M18" s="17" t="n">
        <f aca="false">L18/L11</f>
        <v>1.40985130111524</v>
      </c>
      <c r="N18" s="16" t="n">
        <v>44739</v>
      </c>
      <c r="O18" s="0" t="n">
        <v>31</v>
      </c>
      <c r="Q18" s="0" t="n">
        <v>44</v>
      </c>
      <c r="S18" s="0" t="n">
        <v>51</v>
      </c>
      <c r="U18" s="0" t="n">
        <v>35</v>
      </c>
      <c r="W18" s="0" t="n">
        <v>90</v>
      </c>
      <c r="Y18" s="0" t="n">
        <v>124</v>
      </c>
      <c r="AA18" s="19" t="n">
        <v>44739</v>
      </c>
      <c r="AB18" s="17" t="n">
        <v>1.55</v>
      </c>
      <c r="AC18" s="17" t="n">
        <v>0.830188679245283</v>
      </c>
      <c r="AD18" s="17" t="n">
        <v>1.08510638297872</v>
      </c>
      <c r="AE18" s="17" t="n">
        <v>0.614035087719298</v>
      </c>
      <c r="AF18" s="17" t="n">
        <v>0.865384615384615</v>
      </c>
      <c r="AG18" s="17" t="n">
        <v>0.939393939393939</v>
      </c>
      <c r="AH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97</v>
      </c>
      <c r="C19" s="17" t="n">
        <f aca="false">B19/B12</f>
        <v>0.751937984496124</v>
      </c>
      <c r="D19" s="0" t="n">
        <v>121</v>
      </c>
      <c r="E19" s="17" t="n">
        <f aca="false">D19/D12</f>
        <v>0.780645161290323</v>
      </c>
      <c r="F19" s="0" t="n">
        <v>125</v>
      </c>
      <c r="G19" s="17" t="n">
        <f aca="false">F19/F12</f>
        <v>0.786163522012579</v>
      </c>
      <c r="H19" s="0" t="n">
        <v>478</v>
      </c>
      <c r="I19" s="17" t="n">
        <f aca="false">H19/H12</f>
        <v>0.997912317327766</v>
      </c>
      <c r="J19" s="0" t="n">
        <v>638</v>
      </c>
      <c r="K19" s="17" t="n">
        <f aca="false">J19/J12</f>
        <v>1.52997601918465</v>
      </c>
      <c r="L19" s="0" t="n">
        <v>2514</v>
      </c>
      <c r="M19" s="17" t="n">
        <f aca="false">L19/L12</f>
        <v>1.28069281711666</v>
      </c>
      <c r="N19" s="16" t="n">
        <v>44740</v>
      </c>
      <c r="O19" s="0" t="n">
        <v>59</v>
      </c>
      <c r="Q19" s="0" t="n">
        <v>109</v>
      </c>
      <c r="S19" s="0" t="n">
        <v>86</v>
      </c>
      <c r="U19" s="0" t="n">
        <v>88</v>
      </c>
      <c r="W19" s="0" t="n">
        <v>41</v>
      </c>
      <c r="Y19" s="0" t="n">
        <v>71</v>
      </c>
      <c r="AA19" s="19" t="n">
        <v>44740</v>
      </c>
      <c r="AB19" s="17" t="n">
        <v>1.31111111111111</v>
      </c>
      <c r="AC19" s="17" t="n">
        <v>0.807407407407407</v>
      </c>
      <c r="AD19" s="17" t="n">
        <v>0.877551020408163</v>
      </c>
      <c r="AE19" s="17" t="n">
        <v>0.727272727272727</v>
      </c>
      <c r="AF19" s="17" t="n">
        <v>0.872340425531915</v>
      </c>
      <c r="AG19" s="17" t="n">
        <v>0.959459459459459</v>
      </c>
      <c r="AH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102</v>
      </c>
      <c r="C20" s="17" t="n">
        <f aca="false">B20/B13</f>
        <v>1.15909090909091</v>
      </c>
      <c r="D20" s="0" t="n">
        <v>114</v>
      </c>
      <c r="E20" s="17" t="n">
        <f aca="false">D20/D13</f>
        <v>0.883720930232558</v>
      </c>
      <c r="F20" s="0" t="n">
        <v>199</v>
      </c>
      <c r="G20" s="17" t="n">
        <f aca="false">F20/F13</f>
        <v>0.934272300469484</v>
      </c>
      <c r="H20" s="0" t="n">
        <v>1025</v>
      </c>
      <c r="I20" s="17" t="n">
        <f aca="false">H20/H13</f>
        <v>1.31410256410256</v>
      </c>
      <c r="J20" s="0" t="n">
        <v>794</v>
      </c>
      <c r="K20" s="17" t="n">
        <f aca="false">J20/J13</f>
        <v>1.50950570342205</v>
      </c>
      <c r="L20" s="0" t="n">
        <v>3803</v>
      </c>
      <c r="M20" s="17" t="n">
        <f aca="false">L20/L13</f>
        <v>1.63288965221125</v>
      </c>
      <c r="N20" s="16" t="n">
        <v>44741</v>
      </c>
      <c r="O20" s="0" t="n">
        <v>80</v>
      </c>
      <c r="Q20" s="0" t="n">
        <v>141</v>
      </c>
      <c r="S20" s="0" t="n">
        <v>108</v>
      </c>
      <c r="U20" s="0" t="n">
        <v>124</v>
      </c>
      <c r="W20" s="0" t="n">
        <v>155</v>
      </c>
      <c r="Y20" s="0" t="n">
        <v>98</v>
      </c>
      <c r="AA20" s="19" t="n">
        <v>44741</v>
      </c>
      <c r="AB20" s="17" t="n">
        <v>1.23076923076923</v>
      </c>
      <c r="AC20" s="17" t="n">
        <v>1.1015625</v>
      </c>
      <c r="AD20" s="17" t="n">
        <v>0.624277456647399</v>
      </c>
      <c r="AE20" s="17" t="n">
        <v>0.898550724637681</v>
      </c>
      <c r="AF20" s="17" t="n">
        <v>0.870786516853933</v>
      </c>
      <c r="AG20" s="17" t="n">
        <v>0.933333333333333</v>
      </c>
      <c r="AH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112</v>
      </c>
      <c r="C21" s="17" t="n">
        <f aca="false">B21/B14</f>
        <v>1.02752293577982</v>
      </c>
      <c r="D21" s="0" t="n">
        <v>127</v>
      </c>
      <c r="E21" s="17" t="n">
        <f aca="false">D21/D14</f>
        <v>1.1140350877193</v>
      </c>
      <c r="F21" s="0" t="n">
        <v>233</v>
      </c>
      <c r="G21" s="17" t="n">
        <f aca="false">F21/F14</f>
        <v>0.869402985074627</v>
      </c>
      <c r="H21" s="0" t="n">
        <v>1172</v>
      </c>
      <c r="I21" s="17" t="n">
        <f aca="false">H21/H14</f>
        <v>1.52207792207792</v>
      </c>
      <c r="J21" s="0" t="n">
        <v>885</v>
      </c>
      <c r="K21" s="17" t="n">
        <f aca="false">J21/J14</f>
        <v>1.5472027972028</v>
      </c>
      <c r="L21" s="0" t="n">
        <v>3621</v>
      </c>
      <c r="M21" s="17" t="n">
        <f aca="false">L21/L14</f>
        <v>1.50062163282221</v>
      </c>
      <c r="N21" s="16" t="n">
        <v>44742</v>
      </c>
      <c r="O21" s="0" t="n">
        <v>60</v>
      </c>
      <c r="Q21" s="0" t="n">
        <v>146</v>
      </c>
      <c r="S21" s="0" t="n">
        <v>143</v>
      </c>
      <c r="U21" s="0" t="n">
        <v>86</v>
      </c>
      <c r="W21" s="0" t="n">
        <v>144</v>
      </c>
      <c r="Y21" s="0" t="n">
        <v>96</v>
      </c>
      <c r="AA21" s="19" t="n">
        <v>44742</v>
      </c>
      <c r="AB21" s="17" t="n">
        <v>1.07142857142857</v>
      </c>
      <c r="AC21" s="17" t="n">
        <v>1.29203539823009</v>
      </c>
      <c r="AD21" s="17" t="n">
        <v>1.07518796992481</v>
      </c>
      <c r="AE21" s="17" t="n">
        <v>0.955555555555556</v>
      </c>
      <c r="AF21" s="17" t="n">
        <v>0.917197452229299</v>
      </c>
      <c r="AG21" s="17" t="n">
        <v>0.872727272727273</v>
      </c>
      <c r="AH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127</v>
      </c>
      <c r="C22" s="17" t="n">
        <f aca="false">B22/B15</f>
        <v>1.42696629213483</v>
      </c>
      <c r="D22" s="0" t="n">
        <v>141</v>
      </c>
      <c r="E22" s="17" t="n">
        <f aca="false">D22/D15</f>
        <v>1.48421052631579</v>
      </c>
      <c r="F22" s="0" t="n">
        <v>243</v>
      </c>
      <c r="G22" s="17" t="n">
        <f aca="false">F22/F15</f>
        <v>0.867857142857143</v>
      </c>
      <c r="H22" s="0" t="n">
        <v>1132</v>
      </c>
      <c r="I22" s="17" t="n">
        <f aca="false">H22/H15</f>
        <v>1.64057971014493</v>
      </c>
      <c r="J22" s="0" t="n">
        <v>1026</v>
      </c>
      <c r="K22" s="17" t="n">
        <f aca="false">J22/J15</f>
        <v>1.88602941176471</v>
      </c>
      <c r="L22" s="0" t="n">
        <v>3546</v>
      </c>
      <c r="M22" s="17" t="n">
        <f aca="false">L22/L15</f>
        <v>1.62585969738652</v>
      </c>
      <c r="N22" s="16" t="n">
        <v>44743</v>
      </c>
      <c r="O22" s="0" t="n">
        <v>60</v>
      </c>
      <c r="P22" s="18" t="n">
        <f aca="false">SUM(O16:O22)/7</f>
        <v>56.5714285714286</v>
      </c>
      <c r="Q22" s="0" t="n">
        <v>104</v>
      </c>
      <c r="R22" s="18" t="n">
        <f aca="false">SUM(Q16:Q22)/7</f>
        <v>110.714285714286</v>
      </c>
      <c r="S22" s="0" t="n">
        <v>119</v>
      </c>
      <c r="T22" s="18" t="n">
        <f aca="false">SUM(S16:S22)/7</f>
        <v>105.142857142857</v>
      </c>
      <c r="U22" s="0" t="n">
        <v>67</v>
      </c>
      <c r="V22" s="18" t="n">
        <f aca="false">SUM(U16:U22)/7</f>
        <v>78.8571428571429</v>
      </c>
      <c r="W22" s="0" t="n">
        <v>147</v>
      </c>
      <c r="X22" s="18" t="n">
        <f aca="false">SUM(W16:W22)/7</f>
        <v>109.571428571429</v>
      </c>
      <c r="Y22" s="0" t="n">
        <v>97</v>
      </c>
      <c r="Z22" s="18" t="n">
        <f aca="false">SUM(Y16:Y22)/7</f>
        <v>108.428571428571</v>
      </c>
      <c r="AA22" s="19" t="n">
        <v>44743</v>
      </c>
      <c r="AB22" s="17" t="n">
        <f aca="false">O22/O15</f>
        <v>1.17647058823529</v>
      </c>
      <c r="AC22" s="17" t="n">
        <f aca="false">Q22/Q15</f>
        <v>0.936936936936937</v>
      </c>
      <c r="AD22" s="17" t="n">
        <f aca="false">S22/S15</f>
        <v>0.922480620155039</v>
      </c>
      <c r="AE22" s="17" t="n">
        <f aca="false">U22/U15</f>
        <v>0.690721649484536</v>
      </c>
      <c r="AF22" s="17" t="n">
        <f aca="false">W22/W15</f>
        <v>1.24576271186441</v>
      </c>
      <c r="AG22" s="17" t="n">
        <f aca="false">Y22/Y15</f>
        <v>0.801652892561983</v>
      </c>
      <c r="AH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111</v>
      </c>
      <c r="C23" s="17" t="n">
        <f aca="false">B23/B16</f>
        <v>1.33734939759036</v>
      </c>
      <c r="D23" s="0" t="n">
        <v>176</v>
      </c>
      <c r="E23" s="17" t="n">
        <f aca="false">D23/D16</f>
        <v>1.74257425742574</v>
      </c>
      <c r="F23" s="0" t="n">
        <v>268</v>
      </c>
      <c r="G23" s="17" t="n">
        <f aca="false">F23/F16</f>
        <v>1.13559322033898</v>
      </c>
      <c r="H23" s="0" t="n">
        <v>1220</v>
      </c>
      <c r="I23" s="17" t="n">
        <f aca="false">H23/H16</f>
        <v>1.88271604938272</v>
      </c>
      <c r="J23" s="0" t="n">
        <v>997</v>
      </c>
      <c r="K23" s="17" t="n">
        <f aca="false">J23/J16</f>
        <v>1.7963963963964</v>
      </c>
      <c r="L23" s="0" t="n">
        <v>3616</v>
      </c>
      <c r="M23" s="17" t="n">
        <f aca="false">L23/L16</f>
        <v>1.67407407407407</v>
      </c>
      <c r="N23" s="16" t="n">
        <v>44744</v>
      </c>
      <c r="O23" s="0" t="n">
        <v>66</v>
      </c>
      <c r="P23" s="18" t="n">
        <f aca="false">SUM(O17:O23)/7</f>
        <v>55</v>
      </c>
      <c r="Q23" s="0" t="n">
        <v>137</v>
      </c>
      <c r="R23" s="18" t="n">
        <f aca="false">SUM(Q17:Q23)/7</f>
        <v>109.857142857143</v>
      </c>
      <c r="S23" s="0" t="n">
        <v>129</v>
      </c>
      <c r="T23" s="18" t="n">
        <f aca="false">SUM(S17:S23)/7</f>
        <v>105.142857142857</v>
      </c>
      <c r="U23" s="0" t="n">
        <v>113</v>
      </c>
      <c r="V23" s="18" t="n">
        <f aca="false">SUM(U17:U23)/7</f>
        <v>83.7142857142857</v>
      </c>
      <c r="W23" s="0" t="n">
        <v>150</v>
      </c>
      <c r="X23" s="18" t="n">
        <f aca="false">SUM(W17:W23)/7</f>
        <v>117.142857142857</v>
      </c>
      <c r="Y23" s="0" t="n">
        <v>108</v>
      </c>
      <c r="Z23" s="18" t="n">
        <f aca="false">SUM(Y17:Y23)/7</f>
        <v>106</v>
      </c>
      <c r="AA23" s="19" t="n">
        <v>44744</v>
      </c>
      <c r="AB23" s="17" t="n">
        <f aca="false">O23/O16</f>
        <v>0.857142857142857</v>
      </c>
      <c r="AC23" s="17" t="n">
        <f aca="false">Q23/Q16</f>
        <v>0.958041958041958</v>
      </c>
      <c r="AD23" s="17" t="n">
        <f aca="false">S23/S16</f>
        <v>1</v>
      </c>
      <c r="AE23" s="17" t="n">
        <f aca="false">U23/U16</f>
        <v>1.43037974683544</v>
      </c>
      <c r="AF23" s="17" t="n">
        <f aca="false">W23/W16</f>
        <v>1.54639175257732</v>
      </c>
      <c r="AG23" s="17" t="n">
        <f aca="false">Y23/Y16</f>
        <v>0.864</v>
      </c>
      <c r="AH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106</v>
      </c>
      <c r="C24" s="17" t="n">
        <f aca="false">B24/B17</f>
        <v>2.07843137254902</v>
      </c>
      <c r="D24" s="0" t="n">
        <v>154</v>
      </c>
      <c r="E24" s="17" t="n">
        <f aca="false">D24/D17</f>
        <v>2.16901408450704</v>
      </c>
      <c r="F24" s="0" t="n">
        <v>297</v>
      </c>
      <c r="G24" s="17" t="n">
        <f aca="false">F24/F17</f>
        <v>1.53092783505155</v>
      </c>
      <c r="H24" s="0" t="n">
        <v>1232</v>
      </c>
      <c r="I24" s="17" t="n">
        <f aca="false">H24/H17</f>
        <v>1.77777777777778</v>
      </c>
      <c r="J24" s="0" t="n">
        <v>953</v>
      </c>
      <c r="K24" s="17" t="n">
        <f aca="false">J24/J17</f>
        <v>1.73905109489051</v>
      </c>
      <c r="L24" s="0" t="n">
        <v>3788</v>
      </c>
      <c r="M24" s="17" t="n">
        <f aca="false">L24/L17</f>
        <v>1.89021956087824</v>
      </c>
      <c r="N24" s="16" t="n">
        <v>44745</v>
      </c>
      <c r="O24" s="0" t="n">
        <v>96</v>
      </c>
      <c r="P24" s="18" t="n">
        <f aca="false">SUM(O18:O24)/7</f>
        <v>64.5714285714286</v>
      </c>
      <c r="Q24" s="0" t="n">
        <v>134</v>
      </c>
      <c r="R24" s="18" t="n">
        <f aca="false">SUM(Q18:Q24)/7</f>
        <v>116.428571428571</v>
      </c>
      <c r="S24" s="0" t="n">
        <v>164</v>
      </c>
      <c r="T24" s="18" t="n">
        <f aca="false">SUM(S18:S24)/7</f>
        <v>114.285714285714</v>
      </c>
      <c r="U24" s="0" t="n">
        <v>104</v>
      </c>
      <c r="V24" s="18" t="n">
        <f aca="false">SUM(U18:U24)/7</f>
        <v>88.1428571428571</v>
      </c>
      <c r="W24" s="0" t="n">
        <v>167</v>
      </c>
      <c r="X24" s="18" t="n">
        <f aca="false">SUM(W18:W24)/7</f>
        <v>127.714285714286</v>
      </c>
      <c r="Y24" s="0" t="n">
        <v>139</v>
      </c>
      <c r="Z24" s="18" t="n">
        <f aca="false">SUM(Y18:Y24)/7</f>
        <v>104.714285714286</v>
      </c>
      <c r="AA24" s="19" t="n">
        <v>44745</v>
      </c>
      <c r="AB24" s="17" t="n">
        <f aca="false">O24/O17</f>
        <v>3.31034482758621</v>
      </c>
      <c r="AC24" s="17" t="n">
        <f aca="false">Q24/Q17</f>
        <v>1.52272727272727</v>
      </c>
      <c r="AD24" s="17" t="n">
        <f aca="false">S24/S17</f>
        <v>1.64</v>
      </c>
      <c r="AE24" s="17" t="n">
        <f aca="false">U24/U17</f>
        <v>1.42465753424658</v>
      </c>
      <c r="AF24" s="17" t="n">
        <f aca="false">W24/W17</f>
        <v>1.79569892473118</v>
      </c>
      <c r="AG24" s="17" t="n">
        <f aca="false">Y24/Y17</f>
        <v>0.939189189189189</v>
      </c>
      <c r="AH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118</v>
      </c>
      <c r="C25" s="17" t="n">
        <f aca="false">B25/B18</f>
        <v>2.45833333333333</v>
      </c>
      <c r="D25" s="0" t="n">
        <v>115</v>
      </c>
      <c r="E25" s="17" t="n">
        <f aca="false">D25/D18</f>
        <v>2.67441860465116</v>
      </c>
      <c r="F25" s="0" t="n">
        <v>233</v>
      </c>
      <c r="G25" s="17" t="n">
        <f aca="false">F25/F18</f>
        <v>1.33142857142857</v>
      </c>
      <c r="H25" s="0" t="n">
        <v>912</v>
      </c>
      <c r="I25" s="17" t="n">
        <f aca="false">H25/H18</f>
        <v>1.83870967741935</v>
      </c>
      <c r="J25" s="0" t="n">
        <v>664</v>
      </c>
      <c r="K25" s="17" t="n">
        <f aca="false">J25/J18</f>
        <v>2.03058103975535</v>
      </c>
      <c r="L25" s="0" t="n">
        <v>2772</v>
      </c>
      <c r="M25" s="17" t="n">
        <f aca="false">L25/L18</f>
        <v>1.82729070533949</v>
      </c>
      <c r="N25" s="16" t="n">
        <v>44746</v>
      </c>
      <c r="O25" s="0" t="n">
        <v>35</v>
      </c>
      <c r="P25" s="18" t="n">
        <f aca="false">SUM(O19:O25)/7</f>
        <v>65.1428571428571</v>
      </c>
      <c r="Q25" s="0" t="n">
        <v>94</v>
      </c>
      <c r="R25" s="18" t="n">
        <f aca="false">SUM(Q19:Q25)/7</f>
        <v>123.571428571429</v>
      </c>
      <c r="S25" s="0" t="n">
        <v>94</v>
      </c>
      <c r="T25" s="18" t="n">
        <f aca="false">SUM(S19:S25)/7</f>
        <v>120.428571428571</v>
      </c>
      <c r="U25" s="0" t="n">
        <v>69</v>
      </c>
      <c r="V25" s="18" t="n">
        <f aca="false">SUM(U19:U25)/7</f>
        <v>93</v>
      </c>
      <c r="W25" s="0" t="n">
        <v>122</v>
      </c>
      <c r="X25" s="18" t="n">
        <f aca="false">SUM(W19:W25)/7</f>
        <v>132.285714285714</v>
      </c>
      <c r="Y25" s="0" t="n">
        <v>136</v>
      </c>
      <c r="Z25" s="18" t="n">
        <f aca="false">SUM(Y19:Y25)/7</f>
        <v>106.428571428571</v>
      </c>
      <c r="AA25" s="19" t="n">
        <v>44746</v>
      </c>
      <c r="AB25" s="17" t="n">
        <f aca="false">O25/O18</f>
        <v>1.12903225806452</v>
      </c>
      <c r="AC25" s="17" t="n">
        <f aca="false">Q25/Q18</f>
        <v>2.13636363636364</v>
      </c>
      <c r="AD25" s="17" t="n">
        <f aca="false">S25/S18</f>
        <v>1.84313725490196</v>
      </c>
      <c r="AE25" s="17" t="n">
        <f aca="false">U25/U18</f>
        <v>1.97142857142857</v>
      </c>
      <c r="AF25" s="17" t="n">
        <f aca="false">W25/W18</f>
        <v>1.35555555555556</v>
      </c>
      <c r="AG25" s="17" t="n">
        <f aca="false">Y25/Y18</f>
        <v>1.09677419354839</v>
      </c>
      <c r="AH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236</v>
      </c>
      <c r="C26" s="17" t="n">
        <f aca="false">B26/B19</f>
        <v>2.43298969072165</v>
      </c>
      <c r="D26" s="0" t="n">
        <v>318</v>
      </c>
      <c r="E26" s="17" t="n">
        <f aca="false">D26/D19</f>
        <v>2.62809917355372</v>
      </c>
      <c r="F26" s="0" t="n">
        <v>181</v>
      </c>
      <c r="G26" s="17" t="n">
        <f aca="false">F26/F19</f>
        <v>1.448</v>
      </c>
      <c r="H26" s="0" t="n">
        <v>1089</v>
      </c>
      <c r="I26" s="17" t="n">
        <f aca="false">H26/H19</f>
        <v>2.27824267782427</v>
      </c>
      <c r="J26" s="0" t="n">
        <v>1326</v>
      </c>
      <c r="K26" s="17" t="n">
        <f aca="false">J26/J19</f>
        <v>2.07836990595611</v>
      </c>
      <c r="L26" s="0" t="n">
        <v>5302</v>
      </c>
      <c r="M26" s="17" t="n">
        <f aca="false">L26/L19</f>
        <v>2.10898965791567</v>
      </c>
      <c r="N26" s="16" t="n">
        <v>44747</v>
      </c>
      <c r="O26" s="0" t="n">
        <v>171</v>
      </c>
      <c r="P26" s="18" t="n">
        <f aca="false">SUM(O20:O26)/7</f>
        <v>81.1428571428571</v>
      </c>
      <c r="Q26" s="0" t="n">
        <v>267</v>
      </c>
      <c r="R26" s="18" t="n">
        <f aca="false">SUM(Q20:Q26)/7</f>
        <v>146.142857142857</v>
      </c>
      <c r="S26" s="0" t="n">
        <v>191</v>
      </c>
      <c r="T26" s="18" t="n">
        <f aca="false">SUM(S20:S26)/7</f>
        <v>135.428571428571</v>
      </c>
      <c r="U26" s="0" t="n">
        <v>184</v>
      </c>
      <c r="V26" s="18" t="n">
        <f aca="false">SUM(U20:U26)/7</f>
        <v>106.714285714286</v>
      </c>
      <c r="W26" s="0" t="n">
        <v>85</v>
      </c>
      <c r="X26" s="18" t="n">
        <f aca="false">SUM(W20:W26)/7</f>
        <v>138.571428571429</v>
      </c>
      <c r="Y26" s="0" t="n">
        <v>122</v>
      </c>
      <c r="Z26" s="18" t="n">
        <f aca="false">SUM(Y20:Y26)/7</f>
        <v>113.714285714286</v>
      </c>
      <c r="AA26" s="19" t="n">
        <v>44747</v>
      </c>
      <c r="AB26" s="17" t="n">
        <f aca="false">O26/O19</f>
        <v>2.89830508474576</v>
      </c>
      <c r="AC26" s="17" t="n">
        <f aca="false">Q26/Q19</f>
        <v>2.44954128440367</v>
      </c>
      <c r="AD26" s="17" t="n">
        <f aca="false">S26/S19</f>
        <v>2.22093023255814</v>
      </c>
      <c r="AE26" s="17" t="n">
        <f aca="false">U26/U19</f>
        <v>2.09090909090909</v>
      </c>
      <c r="AF26" s="17" t="n">
        <f aca="false">W26/W19</f>
        <v>2.07317073170732</v>
      </c>
      <c r="AG26" s="17" t="n">
        <f aca="false">Y26/Y19</f>
        <v>1.71830985915493</v>
      </c>
      <c r="AH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275</v>
      </c>
      <c r="C27" s="17" t="n">
        <f aca="false">B27/B20</f>
        <v>2.69607843137255</v>
      </c>
      <c r="D27" s="0" t="n">
        <v>357</v>
      </c>
      <c r="E27" s="17" t="n">
        <f aca="false">D27/D20</f>
        <v>3.13157894736842</v>
      </c>
      <c r="F27" s="0" t="n">
        <v>339</v>
      </c>
      <c r="G27" s="17" t="n">
        <f aca="false">F27/F20</f>
        <v>1.7035175879397</v>
      </c>
      <c r="H27" s="0" t="n">
        <v>2042</v>
      </c>
      <c r="I27" s="17" t="n">
        <f aca="false">H27/H20</f>
        <v>1.99219512195122</v>
      </c>
      <c r="J27" s="0" t="n">
        <v>1657</v>
      </c>
      <c r="K27" s="17" t="n">
        <f aca="false">J27/J20</f>
        <v>2.08690176322418</v>
      </c>
      <c r="L27" s="0" t="n">
        <v>8341</v>
      </c>
      <c r="M27" s="17" t="n">
        <f aca="false">L27/L20</f>
        <v>2.19326847225874</v>
      </c>
      <c r="N27" s="16" t="n">
        <v>44748</v>
      </c>
      <c r="O27" s="0" t="n">
        <v>172</v>
      </c>
      <c r="P27" s="18" t="n">
        <f aca="false">SUM(O21:O27)/7</f>
        <v>94.2857142857143</v>
      </c>
      <c r="Q27" s="0" t="n">
        <v>303</v>
      </c>
      <c r="R27" s="18" t="n">
        <f aca="false">SUM(Q21:Q27)/7</f>
        <v>169.285714285714</v>
      </c>
      <c r="S27" s="0" t="n">
        <v>295</v>
      </c>
      <c r="T27" s="18" t="n">
        <f aca="false">SUM(S21:S27)/7</f>
        <v>162.142857142857</v>
      </c>
      <c r="U27" s="0" t="n">
        <v>252</v>
      </c>
      <c r="V27" s="18" t="n">
        <f aca="false">SUM(U21:U27)/7</f>
        <v>125</v>
      </c>
      <c r="W27" s="0" t="n">
        <v>343</v>
      </c>
      <c r="X27" s="18" t="n">
        <f aca="false">SUM(W21:W27)/7</f>
        <v>165.428571428571</v>
      </c>
      <c r="Y27" s="0" t="n">
        <v>187</v>
      </c>
      <c r="Z27" s="18" t="n">
        <f aca="false">SUM(Y21:Y27)/7</f>
        <v>126.428571428571</v>
      </c>
      <c r="AA27" s="19" t="n">
        <v>44748</v>
      </c>
      <c r="AB27" s="17" t="n">
        <f aca="false">O27/O20</f>
        <v>2.15</v>
      </c>
      <c r="AC27" s="17" t="n">
        <f aca="false">Q27/Q20</f>
        <v>2.14893617021277</v>
      </c>
      <c r="AD27" s="17" t="n">
        <f aca="false">S27/S20</f>
        <v>2.73148148148148</v>
      </c>
      <c r="AE27" s="17" t="n">
        <f aca="false">U27/U20</f>
        <v>2.03225806451613</v>
      </c>
      <c r="AF27" s="17" t="n">
        <f aca="false">W27/W20</f>
        <v>2.21290322580645</v>
      </c>
      <c r="AG27" s="17" t="n">
        <f aca="false">Y27/Y20</f>
        <v>1.90816326530612</v>
      </c>
      <c r="AH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334</v>
      </c>
      <c r="C28" s="17" t="n">
        <f aca="false">B28/B21</f>
        <v>2.98214285714286</v>
      </c>
      <c r="D28" s="0" t="n">
        <v>389</v>
      </c>
      <c r="E28" s="17" t="n">
        <f aca="false">D28/D21</f>
        <v>3.06299212598425</v>
      </c>
      <c r="F28" s="0" t="n">
        <v>514</v>
      </c>
      <c r="G28" s="17" t="n">
        <f aca="false">F28/F21</f>
        <v>2.20600858369099</v>
      </c>
      <c r="H28" s="0" t="n">
        <v>2434</v>
      </c>
      <c r="I28" s="17" t="n">
        <f aca="false">H28/H21</f>
        <v>2.07679180887372</v>
      </c>
      <c r="J28" s="0" t="n">
        <v>2081</v>
      </c>
      <c r="K28" s="17" t="n">
        <f aca="false">J28/J21</f>
        <v>2.35141242937853</v>
      </c>
      <c r="L28" s="0" t="n">
        <v>8529</v>
      </c>
      <c r="M28" s="17" t="n">
        <f aca="false">L28/L21</f>
        <v>2.35542667771334</v>
      </c>
      <c r="N28" s="16" t="n">
        <v>44749</v>
      </c>
      <c r="O28" s="0" t="n">
        <v>214</v>
      </c>
      <c r="P28" s="18" t="n">
        <f aca="false">SUM(O22:O28)/7</f>
        <v>116.285714285714</v>
      </c>
      <c r="Q28" s="0" t="n">
        <v>327</v>
      </c>
      <c r="R28" s="18" t="n">
        <f aca="false">SUM(Q22:Q28)/7</f>
        <v>195.142857142857</v>
      </c>
      <c r="S28" s="0" t="n">
        <v>274</v>
      </c>
      <c r="T28" s="18" t="n">
        <f aca="false">SUM(S22:S28)/7</f>
        <v>180.857142857143</v>
      </c>
      <c r="U28" s="0" t="n">
        <v>211</v>
      </c>
      <c r="V28" s="18" t="n">
        <f aca="false">SUM(U22:U28)/7</f>
        <v>142.857142857143</v>
      </c>
      <c r="W28" s="0" t="n">
        <v>308</v>
      </c>
      <c r="X28" s="18" t="n">
        <f aca="false">SUM(W22:W28)/7</f>
        <v>188.857142857143</v>
      </c>
      <c r="Y28" s="0" t="n">
        <v>241</v>
      </c>
      <c r="Z28" s="18" t="n">
        <f aca="false">SUM(Y22:Y28)/7</f>
        <v>147.142857142857</v>
      </c>
      <c r="AA28" s="19" t="n">
        <v>44749</v>
      </c>
      <c r="AB28" s="17" t="n">
        <f aca="false">O28/O21</f>
        <v>3.56666666666667</v>
      </c>
      <c r="AC28" s="17" t="n">
        <f aca="false">Q28/Q21</f>
        <v>2.23972602739726</v>
      </c>
      <c r="AD28" s="17" t="n">
        <f aca="false">S28/S21</f>
        <v>1.91608391608392</v>
      </c>
      <c r="AE28" s="17" t="n">
        <f aca="false">U28/U21</f>
        <v>2.45348837209302</v>
      </c>
      <c r="AF28" s="17" t="n">
        <f aca="false">W28/W21</f>
        <v>2.13888888888889</v>
      </c>
      <c r="AG28" s="17" t="n">
        <f aca="false">Y28/Y21</f>
        <v>2.51041666666667</v>
      </c>
      <c r="AH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285</v>
      </c>
      <c r="C29" s="17" t="n">
        <f aca="false">B29/B22</f>
        <v>2.24409448818898</v>
      </c>
      <c r="D29" s="0" t="n">
        <v>395</v>
      </c>
      <c r="E29" s="17" t="n">
        <f aca="false">D29/D22</f>
        <v>2.80141843971631</v>
      </c>
      <c r="F29" s="0" t="n">
        <v>490</v>
      </c>
      <c r="G29" s="17" t="n">
        <f aca="false">F29/F22</f>
        <v>2.01646090534979</v>
      </c>
      <c r="H29" s="0" t="n">
        <v>2281</v>
      </c>
      <c r="I29" s="17" t="n">
        <f aca="false">H29/H22</f>
        <v>2.01501766784452</v>
      </c>
      <c r="J29" s="0" t="n">
        <v>2258</v>
      </c>
      <c r="K29" s="17" t="n">
        <f aca="false">J29/J22</f>
        <v>2.20077972709552</v>
      </c>
      <c r="L29" s="0" t="n">
        <v>8777</v>
      </c>
      <c r="M29" s="17" t="n">
        <f aca="false">L29/L22</f>
        <v>2.47518330513254</v>
      </c>
      <c r="N29" s="16" t="n">
        <v>44750</v>
      </c>
      <c r="O29" s="0" t="n">
        <v>183</v>
      </c>
      <c r="P29" s="18" t="n">
        <f aca="false">SUM(O23:O29)/7</f>
        <v>133.857142857143</v>
      </c>
      <c r="Q29" s="0" t="n">
        <v>317</v>
      </c>
      <c r="R29" s="18" t="n">
        <f aca="false">SUM(Q23:Q29)/7</f>
        <v>225.571428571429</v>
      </c>
      <c r="S29" s="0" t="n">
        <v>307</v>
      </c>
      <c r="T29" s="18" t="n">
        <f aca="false">SUM(S23:S29)/7</f>
        <v>207.714285714286</v>
      </c>
      <c r="U29" s="0" t="n">
        <v>243</v>
      </c>
      <c r="V29" s="18" t="n">
        <f aca="false">SUM(U23:U29)/7</f>
        <v>168</v>
      </c>
      <c r="W29" s="0" t="n">
        <v>275</v>
      </c>
      <c r="X29" s="18" t="n">
        <f aca="false">SUM(W23:W29)/7</f>
        <v>207.142857142857</v>
      </c>
      <c r="Y29" s="0" t="n">
        <v>269</v>
      </c>
      <c r="Z29" s="18" t="n">
        <f aca="false">SUM(Y23:Y29)/7</f>
        <v>171.714285714286</v>
      </c>
      <c r="AA29" s="19" t="n">
        <v>44750</v>
      </c>
      <c r="AB29" s="17" t="n">
        <f aca="false">O29/O22</f>
        <v>3.05</v>
      </c>
      <c r="AC29" s="17" t="n">
        <f aca="false">Q29/Q22</f>
        <v>3.04807692307692</v>
      </c>
      <c r="AD29" s="17" t="n">
        <f aca="false">S29/S22</f>
        <v>2.57983193277311</v>
      </c>
      <c r="AE29" s="17" t="n">
        <f aca="false">U29/U22</f>
        <v>3.62686567164179</v>
      </c>
      <c r="AF29" s="17" t="n">
        <f aca="false">W29/W22</f>
        <v>1.87074829931973</v>
      </c>
      <c r="AG29" s="17" t="n">
        <f aca="false">Y29/Y22</f>
        <v>2.77319587628866</v>
      </c>
      <c r="AH29" s="19" t="n">
        <v>44750</v>
      </c>
      <c r="AI29" s="17" t="n">
        <f aca="false">P29/P22</f>
        <v>2.36616161616162</v>
      </c>
      <c r="AJ29" s="17" t="n">
        <f aca="false">R29/R22</f>
        <v>2.03741935483871</v>
      </c>
      <c r="AK29" s="17" t="n">
        <f aca="false">T29/T22</f>
        <v>1.97554347826087</v>
      </c>
      <c r="AL29" s="17" t="n">
        <f aca="false">V29/V22</f>
        <v>2.1304347826087</v>
      </c>
      <c r="AM29" s="17" t="n">
        <f aca="false">X29/X22</f>
        <v>1.89048239895698</v>
      </c>
      <c r="AN29" s="17" t="n">
        <f aca="false">Z29/Z22</f>
        <v>1.5836627140975</v>
      </c>
    </row>
    <row r="30" customFormat="false" ht="12.8" hidden="false" customHeight="false" outlineLevel="0" collapsed="false">
      <c r="A30" s="16" t="n">
        <v>44751</v>
      </c>
      <c r="B30" s="0" t="n">
        <v>297</v>
      </c>
      <c r="C30" s="17" t="n">
        <f aca="false">B30/B23</f>
        <v>2.67567567567568</v>
      </c>
      <c r="D30" s="0" t="n">
        <v>502</v>
      </c>
      <c r="E30" s="17" t="n">
        <f aca="false">D30/D23</f>
        <v>2.85227272727273</v>
      </c>
      <c r="F30" s="0" t="n">
        <v>484</v>
      </c>
      <c r="G30" s="17" t="n">
        <f aca="false">F30/F23</f>
        <v>1.80597014925373</v>
      </c>
      <c r="H30" s="0" t="n">
        <v>2546</v>
      </c>
      <c r="I30" s="17" t="n">
        <f aca="false">H30/H23</f>
        <v>2.08688524590164</v>
      </c>
      <c r="J30" s="0" t="n">
        <v>2404</v>
      </c>
      <c r="K30" s="17" t="n">
        <f aca="false">J30/J23</f>
        <v>2.41123370110331</v>
      </c>
      <c r="L30" s="0" t="n">
        <v>9716</v>
      </c>
      <c r="M30" s="17" t="n">
        <f aca="false">L30/L23</f>
        <v>2.68694690265487</v>
      </c>
      <c r="N30" s="16" t="n">
        <v>44751</v>
      </c>
      <c r="O30" s="0" t="n">
        <v>227</v>
      </c>
      <c r="P30" s="18" t="n">
        <f aca="false">SUM(O24:O30)/7</f>
        <v>156.857142857143</v>
      </c>
      <c r="Q30" s="0" t="n">
        <v>414</v>
      </c>
      <c r="R30" s="18" t="n">
        <f aca="false">SUM(Q24:Q30)/7</f>
        <v>265.142857142857</v>
      </c>
      <c r="S30" s="0" t="n">
        <v>307</v>
      </c>
      <c r="T30" s="18" t="n">
        <f aca="false">SUM(S24:S30)/7</f>
        <v>233.142857142857</v>
      </c>
      <c r="U30" s="0" t="n">
        <v>259</v>
      </c>
      <c r="V30" s="18" t="n">
        <f aca="false">SUM(U24:U30)/7</f>
        <v>188.857142857143</v>
      </c>
      <c r="W30" s="0" t="n">
        <v>333</v>
      </c>
      <c r="X30" s="18" t="n">
        <f aca="false">SUM(W24:W30)/7</f>
        <v>233.285714285714</v>
      </c>
      <c r="Y30" s="0" t="n">
        <v>284</v>
      </c>
      <c r="Z30" s="18" t="n">
        <f aca="false">SUM(Y24:Y30)/7</f>
        <v>196.857142857143</v>
      </c>
      <c r="AA30" s="19" t="n">
        <v>44751</v>
      </c>
      <c r="AB30" s="17" t="n">
        <f aca="false">O30/O23</f>
        <v>3.43939393939394</v>
      </c>
      <c r="AC30" s="17" t="n">
        <f aca="false">Q30/Q23</f>
        <v>3.02189781021898</v>
      </c>
      <c r="AD30" s="17" t="n">
        <f aca="false">S30/S23</f>
        <v>2.37984496124031</v>
      </c>
      <c r="AE30" s="17" t="n">
        <f aca="false">U30/U23</f>
        <v>2.29203539823009</v>
      </c>
      <c r="AF30" s="17" t="n">
        <f aca="false">W30/W23</f>
        <v>2.22</v>
      </c>
      <c r="AG30" s="17" t="n">
        <f aca="false">Y30/Y23</f>
        <v>2.62962962962963</v>
      </c>
      <c r="AH30" s="19" t="n">
        <v>44751</v>
      </c>
      <c r="AI30" s="17" t="n">
        <f aca="false">P30/P23</f>
        <v>2.85194805194805</v>
      </c>
      <c r="AJ30" s="17" t="n">
        <f aca="false">R30/R23</f>
        <v>2.41352405721717</v>
      </c>
      <c r="AK30" s="17" t="n">
        <f aca="false">T30/T23</f>
        <v>2.21739130434783</v>
      </c>
      <c r="AL30" s="17" t="n">
        <f aca="false">V30/V23</f>
        <v>2.25597269624573</v>
      </c>
      <c r="AM30" s="17" t="n">
        <f aca="false">X30/X23</f>
        <v>1.99146341463415</v>
      </c>
      <c r="AN30" s="17" t="n">
        <f aca="false">Z30/Z23</f>
        <v>1.85714285714286</v>
      </c>
    </row>
    <row r="31" customFormat="false" ht="12.8" hidden="false" customHeight="false" outlineLevel="0" collapsed="false">
      <c r="A31" s="16" t="n">
        <v>44752</v>
      </c>
      <c r="B31" s="0" t="n">
        <v>367</v>
      </c>
      <c r="C31" s="17" t="n">
        <f aca="false">B31/B24</f>
        <v>3.4622641509434</v>
      </c>
      <c r="D31" s="0" t="n">
        <v>436</v>
      </c>
      <c r="E31" s="17" t="n">
        <f aca="false">D31/D24</f>
        <v>2.83116883116883</v>
      </c>
      <c r="F31" s="0" t="n">
        <v>574</v>
      </c>
      <c r="G31" s="17" t="n">
        <f aca="false">F31/F24</f>
        <v>1.93265993265993</v>
      </c>
      <c r="H31" s="0" t="n">
        <v>2943</v>
      </c>
      <c r="I31" s="17" t="n">
        <f aca="false">H31/H24</f>
        <v>2.3887987012987</v>
      </c>
      <c r="J31" s="0" t="n">
        <v>2592</v>
      </c>
      <c r="K31" s="17" t="n">
        <f aca="false">J31/J24</f>
        <v>2.71983210912907</v>
      </c>
      <c r="L31" s="0" t="n">
        <v>9482</v>
      </c>
      <c r="M31" s="17" t="n">
        <f aca="false">L31/L24</f>
        <v>2.50316789862724</v>
      </c>
      <c r="N31" s="16" t="n">
        <v>44752</v>
      </c>
      <c r="O31" s="0" t="n">
        <v>172</v>
      </c>
      <c r="P31" s="18" t="n">
        <f aca="false">SUM(O25:O31)/7</f>
        <v>167.714285714286</v>
      </c>
      <c r="Q31" s="0" t="n">
        <v>365</v>
      </c>
      <c r="R31" s="18" t="n">
        <f aca="false">SUM(Q25:Q31)/7</f>
        <v>298.142857142857</v>
      </c>
      <c r="S31" s="0" t="n">
        <v>359</v>
      </c>
      <c r="T31" s="18" t="n">
        <f aca="false">SUM(S25:S31)/7</f>
        <v>261</v>
      </c>
      <c r="U31" s="0" t="n">
        <v>231</v>
      </c>
      <c r="V31" s="18" t="n">
        <f aca="false">SUM(U25:U31)/7</f>
        <v>207</v>
      </c>
      <c r="W31" s="0" t="n">
        <v>376</v>
      </c>
      <c r="X31" s="18" t="n">
        <f aca="false">SUM(W25:W31)/7</f>
        <v>263.142857142857</v>
      </c>
      <c r="Y31" s="0" t="n">
        <v>297</v>
      </c>
      <c r="Z31" s="18" t="n">
        <f aca="false">SUM(Y25:Y31)/7</f>
        <v>219.428571428571</v>
      </c>
      <c r="AA31" s="19" t="n">
        <v>44752</v>
      </c>
      <c r="AB31" s="17" t="n">
        <f aca="false">O31/O24</f>
        <v>1.79166666666667</v>
      </c>
      <c r="AC31" s="17" t="n">
        <f aca="false">Q31/Q24</f>
        <v>2.72388059701493</v>
      </c>
      <c r="AD31" s="17" t="n">
        <f aca="false">S31/S24</f>
        <v>2.1890243902439</v>
      </c>
      <c r="AE31" s="17" t="n">
        <f aca="false">U31/U24</f>
        <v>2.22115384615385</v>
      </c>
      <c r="AF31" s="17" t="n">
        <f aca="false">W31/W24</f>
        <v>2.25149700598802</v>
      </c>
      <c r="AG31" s="17" t="n">
        <f aca="false">Y31/Y24</f>
        <v>2.13669064748201</v>
      </c>
      <c r="AH31" s="19" t="n">
        <v>44752</v>
      </c>
      <c r="AI31" s="17" t="n">
        <f aca="false">P31/P24</f>
        <v>2.59734513274336</v>
      </c>
      <c r="AJ31" s="17" t="n">
        <f aca="false">R31/R24</f>
        <v>2.56073619631902</v>
      </c>
      <c r="AK31" s="17" t="n">
        <f aca="false">T31/T24</f>
        <v>2.28375</v>
      </c>
      <c r="AL31" s="17" t="n">
        <f aca="false">V31/V24</f>
        <v>2.3484602917342</v>
      </c>
      <c r="AM31" s="17" t="n">
        <f aca="false">X31/X24</f>
        <v>2.06040268456376</v>
      </c>
      <c r="AN31" s="17" t="n">
        <f aca="false">Z31/Z24</f>
        <v>2.09549795361528</v>
      </c>
    </row>
    <row r="32" customFormat="false" ht="12.8" hidden="false" customHeight="false" outlineLevel="0" collapsed="false">
      <c r="A32" s="16" t="n">
        <v>44753</v>
      </c>
      <c r="B32" s="0" t="n">
        <v>230</v>
      </c>
      <c r="C32" s="17" t="n">
        <f aca="false">B32/B25</f>
        <v>1.94915254237288</v>
      </c>
      <c r="D32" s="0" t="n">
        <v>293</v>
      </c>
      <c r="E32" s="17" t="n">
        <f aca="false">D32/D25</f>
        <v>2.54782608695652</v>
      </c>
      <c r="F32" s="0" t="n">
        <v>496</v>
      </c>
      <c r="G32" s="17" t="n">
        <f aca="false">F32/F25</f>
        <v>2.12875536480687</v>
      </c>
      <c r="H32" s="0" t="n">
        <v>2429</v>
      </c>
      <c r="I32" s="17" t="n">
        <f aca="false">H32/H25</f>
        <v>2.66337719298246</v>
      </c>
      <c r="J32" s="0" t="n">
        <v>1643</v>
      </c>
      <c r="K32" s="17" t="n">
        <f aca="false">J32/J25</f>
        <v>2.47439759036145</v>
      </c>
      <c r="L32" s="0" t="n">
        <v>6231</v>
      </c>
      <c r="M32" s="17" t="n">
        <f aca="false">L32/L25</f>
        <v>2.2478354978355</v>
      </c>
      <c r="N32" s="16" t="n">
        <v>44753</v>
      </c>
      <c r="O32" s="0" t="n">
        <v>106</v>
      </c>
      <c r="P32" s="18" t="n">
        <f aca="false">SUM(O26:O32)/7</f>
        <v>177.857142857143</v>
      </c>
      <c r="Q32" s="0" t="n">
        <v>253</v>
      </c>
      <c r="R32" s="18" t="n">
        <f aca="false">SUM(Q26:Q32)/7</f>
        <v>320.857142857143</v>
      </c>
      <c r="S32" s="0" t="n">
        <v>271</v>
      </c>
      <c r="T32" s="18" t="n">
        <f aca="false">SUM(S26:S32)/7</f>
        <v>286.285714285714</v>
      </c>
      <c r="U32" s="0" t="n">
        <v>136</v>
      </c>
      <c r="V32" s="18" t="n">
        <f aca="false">SUM(U26:U32)/7</f>
        <v>216.571428571429</v>
      </c>
      <c r="W32" s="0" t="n">
        <v>354</v>
      </c>
      <c r="X32" s="18" t="n">
        <f aca="false">SUM(W26:W32)/7</f>
        <v>296.285714285714</v>
      </c>
      <c r="Y32" s="0" t="n">
        <v>298</v>
      </c>
      <c r="Z32" s="18" t="n">
        <f aca="false">SUM(Y26:Y32)/7</f>
        <v>242.571428571429</v>
      </c>
      <c r="AA32" s="19" t="n">
        <v>44753</v>
      </c>
      <c r="AB32" s="17" t="n">
        <f aca="false">O32/O25</f>
        <v>3.02857142857143</v>
      </c>
      <c r="AC32" s="17" t="n">
        <f aca="false">Q32/Q25</f>
        <v>2.69148936170213</v>
      </c>
      <c r="AD32" s="17" t="n">
        <f aca="false">S32/S25</f>
        <v>2.88297872340426</v>
      </c>
      <c r="AE32" s="17" t="n">
        <f aca="false">U32/U25</f>
        <v>1.97101449275362</v>
      </c>
      <c r="AF32" s="17" t="n">
        <f aca="false">W32/W25</f>
        <v>2.90163934426229</v>
      </c>
      <c r="AG32" s="17" t="n">
        <f aca="false">Y32/Y25</f>
        <v>2.19117647058824</v>
      </c>
      <c r="AH32" s="19" t="n">
        <v>44753</v>
      </c>
      <c r="AI32" s="17" t="n">
        <f aca="false">P32/P25</f>
        <v>2.73026315789474</v>
      </c>
      <c r="AJ32" s="17" t="n">
        <f aca="false">R32/R25</f>
        <v>2.59653179190751</v>
      </c>
      <c r="AK32" s="17" t="n">
        <f aca="false">T32/T25</f>
        <v>2.37722419928826</v>
      </c>
      <c r="AL32" s="17" t="n">
        <f aca="false">V32/V25</f>
        <v>2.32872503840246</v>
      </c>
      <c r="AM32" s="17" t="n">
        <f aca="false">X32/X25</f>
        <v>2.23974082073434</v>
      </c>
      <c r="AN32" s="17" t="n">
        <f aca="false">Z32/Z25</f>
        <v>2.27919463087248</v>
      </c>
    </row>
    <row r="33" customFormat="false" ht="12.8" hidden="false" customHeight="false" outlineLevel="0" collapsed="false">
      <c r="A33" s="16" t="n">
        <v>44754</v>
      </c>
      <c r="B33" s="0" t="n">
        <v>567</v>
      </c>
      <c r="C33" s="17" t="n">
        <f aca="false">B33/B26</f>
        <v>2.40254237288136</v>
      </c>
      <c r="D33" s="0" t="n">
        <v>725</v>
      </c>
      <c r="E33" s="17" t="n">
        <f aca="false">D33/D26</f>
        <v>2.27987421383648</v>
      </c>
      <c r="F33" s="0" t="n">
        <v>487</v>
      </c>
      <c r="G33" s="17" t="n">
        <f aca="false">F33/F26</f>
        <v>2.69060773480663</v>
      </c>
      <c r="H33" s="0" t="n">
        <v>2348</v>
      </c>
      <c r="I33" s="17" t="n">
        <f aca="false">H33/H26</f>
        <v>2.15610651974288</v>
      </c>
      <c r="J33" s="0" t="n">
        <v>2836</v>
      </c>
      <c r="K33" s="17" t="n">
        <f aca="false">J33/J26</f>
        <v>2.13876319758673</v>
      </c>
      <c r="L33" s="0" t="n">
        <v>11511</v>
      </c>
      <c r="M33" s="17" t="n">
        <f aca="false">L33/L26</f>
        <v>2.17106752168993</v>
      </c>
      <c r="N33" s="16" t="n">
        <v>44754</v>
      </c>
      <c r="O33" s="0" t="n">
        <v>411</v>
      </c>
      <c r="P33" s="18" t="n">
        <f aca="false">SUM(O27:O33)/7</f>
        <v>212.142857142857</v>
      </c>
      <c r="Q33" s="0" t="n">
        <v>657</v>
      </c>
      <c r="R33" s="18" t="n">
        <f aca="false">SUM(Q27:Q33)/7</f>
        <v>376.571428571429</v>
      </c>
      <c r="S33" s="0" t="n">
        <v>346</v>
      </c>
      <c r="T33" s="18" t="n">
        <f aca="false">SUM(S27:S33)/7</f>
        <v>308.428571428571</v>
      </c>
      <c r="U33" s="0" t="n">
        <v>321</v>
      </c>
      <c r="V33" s="18" t="n">
        <f aca="false">SUM(U27:U33)/7</f>
        <v>236.142857142857</v>
      </c>
      <c r="W33" s="0" t="n">
        <v>192</v>
      </c>
      <c r="X33" s="18" t="n">
        <f aca="false">SUM(W27:W33)/7</f>
        <v>311.571428571429</v>
      </c>
      <c r="Y33" s="0" t="n">
        <v>295</v>
      </c>
      <c r="Z33" s="18" t="n">
        <f aca="false">SUM(Y27:Y33)/7</f>
        <v>267.285714285714</v>
      </c>
      <c r="AA33" s="19" t="n">
        <v>44754</v>
      </c>
      <c r="AB33" s="17" t="n">
        <f aca="false">O33/O26</f>
        <v>2.40350877192982</v>
      </c>
      <c r="AC33" s="17" t="n">
        <f aca="false">Q33/Q26</f>
        <v>2.46067415730337</v>
      </c>
      <c r="AD33" s="17" t="n">
        <f aca="false">S33/S26</f>
        <v>1.81151832460733</v>
      </c>
      <c r="AE33" s="17" t="n">
        <f aca="false">U33/U26</f>
        <v>1.7445652173913</v>
      </c>
      <c r="AF33" s="17" t="n">
        <f aca="false">W33/W26</f>
        <v>2.25882352941176</v>
      </c>
      <c r="AG33" s="17" t="n">
        <f aca="false">Y33/Y26</f>
        <v>2.41803278688525</v>
      </c>
      <c r="AH33" s="19" t="n">
        <v>44754</v>
      </c>
      <c r="AI33" s="17" t="n">
        <f aca="false">P33/P26</f>
        <v>2.61443661971831</v>
      </c>
      <c r="AJ33" s="17" t="n">
        <f aca="false">R33/R26</f>
        <v>2.57673509286412</v>
      </c>
      <c r="AK33" s="17" t="n">
        <f aca="false">T33/T26</f>
        <v>2.27742616033755</v>
      </c>
      <c r="AL33" s="17" t="n">
        <f aca="false">V33/V26</f>
        <v>2.21285140562249</v>
      </c>
      <c r="AM33" s="17" t="n">
        <f aca="false">X33/X26</f>
        <v>2.24845360824742</v>
      </c>
      <c r="AN33" s="17" t="n">
        <f aca="false">Z33/Z26</f>
        <v>2.35050251256281</v>
      </c>
    </row>
    <row r="34" customFormat="false" ht="12.8" hidden="false" customHeight="false" outlineLevel="0" collapsed="false">
      <c r="A34" s="16" t="n">
        <v>44755</v>
      </c>
      <c r="B34" s="0" t="n">
        <v>704</v>
      </c>
      <c r="C34" s="17" t="n">
        <f aca="false">B34/B27</f>
        <v>2.56</v>
      </c>
      <c r="D34" s="0" t="n">
        <v>857</v>
      </c>
      <c r="E34" s="17" t="n">
        <f aca="false">D34/D27</f>
        <v>2.40056022408964</v>
      </c>
      <c r="F34" s="0" t="n">
        <v>632</v>
      </c>
      <c r="G34" s="17" t="n">
        <f aca="false">F34/F27</f>
        <v>1.86430678466077</v>
      </c>
      <c r="H34" s="0" t="n">
        <v>5002</v>
      </c>
      <c r="I34" s="17" t="n">
        <f aca="false">H34/H27</f>
        <v>2.44955925563173</v>
      </c>
      <c r="J34" s="0" t="n">
        <v>3836</v>
      </c>
      <c r="K34" s="17" t="n">
        <f aca="false">J34/J27</f>
        <v>2.31502715751358</v>
      </c>
      <c r="L34" s="0" t="n">
        <v>16878</v>
      </c>
      <c r="M34" s="17" t="n">
        <f aca="false">L34/L27</f>
        <v>2.02349838148903</v>
      </c>
      <c r="N34" s="16" t="n">
        <v>44755</v>
      </c>
      <c r="O34" s="0" t="n">
        <v>350</v>
      </c>
      <c r="P34" s="18" t="n">
        <f aca="false">SUM(O28:O34)/7</f>
        <v>237.571428571429</v>
      </c>
      <c r="Q34" s="0" t="n">
        <v>699</v>
      </c>
      <c r="R34" s="18" t="n">
        <f aca="false">SUM(Q28:Q34)/7</f>
        <v>433.142857142857</v>
      </c>
      <c r="S34" s="0" t="n">
        <v>585</v>
      </c>
      <c r="T34" s="18" t="n">
        <f aca="false">SUM(S28:S34)/7</f>
        <v>349.857142857143</v>
      </c>
      <c r="U34" s="0" t="n">
        <v>426</v>
      </c>
      <c r="V34" s="18" t="n">
        <f aca="false">SUM(U28:U34)/7</f>
        <v>261</v>
      </c>
      <c r="W34" s="0" t="n">
        <v>709</v>
      </c>
      <c r="X34" s="18" t="n">
        <f aca="false">SUM(W28:W34)/7</f>
        <v>363.857142857143</v>
      </c>
      <c r="Y34" s="0" t="n">
        <v>388</v>
      </c>
      <c r="Z34" s="18" t="n">
        <f aca="false">SUM(Y28:Y34)/7</f>
        <v>296</v>
      </c>
      <c r="AA34" s="19" t="n">
        <v>44755</v>
      </c>
      <c r="AB34" s="17" t="n">
        <f aca="false">O34/O27</f>
        <v>2.03488372093023</v>
      </c>
      <c r="AC34" s="17" t="n">
        <f aca="false">Q34/Q27</f>
        <v>2.30693069306931</v>
      </c>
      <c r="AD34" s="17" t="n">
        <f aca="false">S34/S27</f>
        <v>1.98305084745763</v>
      </c>
      <c r="AE34" s="17" t="n">
        <f aca="false">U34/U27</f>
        <v>1.69047619047619</v>
      </c>
      <c r="AF34" s="17" t="n">
        <f aca="false">W34/W27</f>
        <v>2.06705539358601</v>
      </c>
      <c r="AG34" s="17" t="n">
        <f aca="false">Y34/Y27</f>
        <v>2.07486631016043</v>
      </c>
      <c r="AH34" s="19" t="n">
        <v>44755</v>
      </c>
      <c r="AI34" s="17" t="n">
        <f aca="false">P34/P27</f>
        <v>2.51969696969697</v>
      </c>
      <c r="AJ34" s="17" t="n">
        <f aca="false">R34/R27</f>
        <v>2.55864978902954</v>
      </c>
      <c r="AK34" s="17" t="n">
        <f aca="false">T34/T27</f>
        <v>2.15770925110132</v>
      </c>
      <c r="AL34" s="17" t="n">
        <f aca="false">V34/V27</f>
        <v>2.088</v>
      </c>
      <c r="AM34" s="17" t="n">
        <f aca="false">X34/X27</f>
        <v>2.19948186528497</v>
      </c>
      <c r="AN34" s="17" t="n">
        <f aca="false">Z34/Z27</f>
        <v>2.34124293785311</v>
      </c>
    </row>
    <row r="35" customFormat="false" ht="12.8" hidden="false" customHeight="false" outlineLevel="0" collapsed="false">
      <c r="A35" s="16" t="n">
        <v>44756</v>
      </c>
      <c r="B35" s="0" t="n">
        <v>752</v>
      </c>
      <c r="C35" s="17" t="n">
        <f aca="false">B35/B28</f>
        <v>2.25149700598802</v>
      </c>
      <c r="D35" s="0" t="n">
        <v>942</v>
      </c>
      <c r="E35" s="17" t="n">
        <f aca="false">D35/D28</f>
        <v>2.42159383033419</v>
      </c>
      <c r="F35" s="0" t="n">
        <v>942</v>
      </c>
      <c r="G35" s="17" t="n">
        <f aca="false">F35/F28</f>
        <v>1.83268482490272</v>
      </c>
      <c r="H35" s="0" t="n">
        <v>5751</v>
      </c>
      <c r="I35" s="17" t="n">
        <f aca="false">H35/H28</f>
        <v>2.36277732128184</v>
      </c>
      <c r="J35" s="0" t="n">
        <v>4097</v>
      </c>
      <c r="K35" s="17" t="n">
        <f aca="false">J35/J28</f>
        <v>1.96876501681884</v>
      </c>
      <c r="L35" s="0" t="n">
        <v>16662</v>
      </c>
      <c r="M35" s="17" t="n">
        <f aca="false">L35/L28</f>
        <v>1.95357017235315</v>
      </c>
      <c r="N35" s="16" t="n">
        <v>44756</v>
      </c>
      <c r="O35" s="0" t="n">
        <v>396</v>
      </c>
      <c r="P35" s="18" t="n">
        <f aca="false">SUM(O29:O35)/7</f>
        <v>263.571428571429</v>
      </c>
      <c r="Q35" s="0" t="n">
        <v>699</v>
      </c>
      <c r="R35" s="18" t="n">
        <f aca="false">SUM(Q29:Q35)/7</f>
        <v>486.285714285714</v>
      </c>
      <c r="S35" s="0" t="n">
        <v>783</v>
      </c>
      <c r="T35" s="18" t="n">
        <f aca="false">SUM(S29:S35)/7</f>
        <v>422.571428571429</v>
      </c>
      <c r="U35" s="0" t="n">
        <v>423</v>
      </c>
      <c r="V35" s="18" t="n">
        <f aca="false">SUM(U29:U35)/7</f>
        <v>291.285714285714</v>
      </c>
      <c r="W35" s="0" t="n">
        <v>647</v>
      </c>
      <c r="X35" s="18" t="n">
        <f aca="false">SUM(W29:W35)/7</f>
        <v>412.285714285714</v>
      </c>
      <c r="Y35" s="0" t="n">
        <v>443</v>
      </c>
      <c r="Z35" s="18" t="n">
        <f aca="false">SUM(Y29:Y35)/7</f>
        <v>324.857142857143</v>
      </c>
      <c r="AA35" s="19" t="n">
        <v>44756</v>
      </c>
      <c r="AB35" s="17" t="n">
        <f aca="false">O35/O28</f>
        <v>1.85046728971963</v>
      </c>
      <c r="AC35" s="17" t="n">
        <f aca="false">Q35/Q28</f>
        <v>2.13761467889908</v>
      </c>
      <c r="AD35" s="17" t="n">
        <f aca="false">S35/S28</f>
        <v>2.85766423357664</v>
      </c>
      <c r="AE35" s="17" t="n">
        <f aca="false">U35/U28</f>
        <v>2.00473933649289</v>
      </c>
      <c r="AF35" s="17" t="n">
        <f aca="false">W35/W28</f>
        <v>2.10064935064935</v>
      </c>
      <c r="AG35" s="17" t="n">
        <f aca="false">Y35/Y28</f>
        <v>1.83817427385892</v>
      </c>
      <c r="AH35" s="19" t="n">
        <v>44756</v>
      </c>
      <c r="AI35" s="17" t="n">
        <f aca="false">P35/P28</f>
        <v>2.26658476658477</v>
      </c>
      <c r="AJ35" s="17" t="n">
        <f aca="false">R35/R28</f>
        <v>2.49194729136164</v>
      </c>
      <c r="AK35" s="17" t="n">
        <f aca="false">T35/T28</f>
        <v>2.33649289099526</v>
      </c>
      <c r="AL35" s="17" t="n">
        <f aca="false">V35/V28</f>
        <v>2.039</v>
      </c>
      <c r="AM35" s="17" t="n">
        <f aca="false">X35/X28</f>
        <v>2.18305597579425</v>
      </c>
      <c r="AN35" s="17" t="n">
        <f aca="false">Z35/Z28</f>
        <v>2.20776699029126</v>
      </c>
    </row>
    <row r="36" customFormat="false" ht="12.8" hidden="false" customHeight="false" outlineLevel="0" collapsed="false">
      <c r="A36" s="16" t="n">
        <v>44757</v>
      </c>
      <c r="B36" s="0" t="n">
        <v>774</v>
      </c>
      <c r="C36" s="17" t="n">
        <f aca="false">B36/B29</f>
        <v>2.71578947368421</v>
      </c>
      <c r="D36" s="0" t="n">
        <v>957</v>
      </c>
      <c r="E36" s="17" t="n">
        <f aca="false">D36/D29</f>
        <v>2.42278481012658</v>
      </c>
      <c r="F36" s="0" t="n">
        <v>1147</v>
      </c>
      <c r="G36" s="17" t="n">
        <f aca="false">F36/F29</f>
        <v>2.34081632653061</v>
      </c>
      <c r="H36" s="0" t="n">
        <v>5755</v>
      </c>
      <c r="I36" s="17" t="n">
        <f aca="false">H36/H29</f>
        <v>2.52301622095572</v>
      </c>
      <c r="J36" s="0" t="n">
        <v>4981</v>
      </c>
      <c r="K36" s="17" t="n">
        <f aca="false">J36/J29</f>
        <v>2.20593445527015</v>
      </c>
      <c r="L36" s="0" t="n">
        <v>19059</v>
      </c>
      <c r="M36" s="17" t="n">
        <f aca="false">L36/L29</f>
        <v>2.17147088982568</v>
      </c>
      <c r="N36" s="16" t="n">
        <v>44757</v>
      </c>
      <c r="O36" s="0" t="n">
        <v>413</v>
      </c>
      <c r="P36" s="18" t="n">
        <f aca="false">SUM(O30:O36)/7</f>
        <v>296.428571428571</v>
      </c>
      <c r="Q36" s="0" t="n">
        <v>732</v>
      </c>
      <c r="R36" s="18" t="n">
        <f aca="false">SUM(Q30:Q36)/7</f>
        <v>545.571428571429</v>
      </c>
      <c r="S36" s="0" t="n">
        <v>718</v>
      </c>
      <c r="T36" s="18" t="n">
        <f aca="false">SUM(S30:S36)/7</f>
        <v>481.285714285714</v>
      </c>
      <c r="U36" s="0" t="n">
        <v>472</v>
      </c>
      <c r="V36" s="18" t="n">
        <f aca="false">SUM(U30:U36)/7</f>
        <v>324</v>
      </c>
      <c r="W36" s="0" t="n">
        <v>704</v>
      </c>
      <c r="X36" s="18" t="n">
        <f aca="false">SUM(W30:W36)/7</f>
        <v>473.571428571429</v>
      </c>
      <c r="Y36" s="0" t="n">
        <v>484</v>
      </c>
      <c r="Z36" s="18" t="n">
        <f aca="false">SUM(Y30:Y36)/7</f>
        <v>355.571428571429</v>
      </c>
      <c r="AA36" s="19" t="n">
        <v>44757</v>
      </c>
      <c r="AB36" s="17" t="n">
        <f aca="false">O36/O29</f>
        <v>2.2568306010929</v>
      </c>
      <c r="AC36" s="17" t="n">
        <f aca="false">Q36/Q29</f>
        <v>2.30914826498423</v>
      </c>
      <c r="AD36" s="17" t="n">
        <f aca="false">S36/S29</f>
        <v>2.33876221498371</v>
      </c>
      <c r="AE36" s="17" t="n">
        <f aca="false">U36/U29</f>
        <v>1.94238683127572</v>
      </c>
      <c r="AF36" s="17" t="n">
        <f aca="false">W36/W29</f>
        <v>2.56</v>
      </c>
      <c r="AG36" s="17" t="n">
        <f aca="false">Y36/Y29</f>
        <v>1.79925650557621</v>
      </c>
      <c r="AH36" s="19" t="n">
        <v>44757</v>
      </c>
      <c r="AI36" s="17" t="n">
        <f aca="false">P36/P29</f>
        <v>2.2145144076841</v>
      </c>
      <c r="AJ36" s="17" t="n">
        <f aca="false">R36/R29</f>
        <v>2.41861937935402</v>
      </c>
      <c r="AK36" s="17" t="n">
        <f aca="false">T36/T29</f>
        <v>2.31705639614856</v>
      </c>
      <c r="AL36" s="17" t="n">
        <f aca="false">V36/V29</f>
        <v>1.92857142857143</v>
      </c>
      <c r="AM36" s="17" t="n">
        <f aca="false">X36/X29</f>
        <v>2.28620689655172</v>
      </c>
      <c r="AN36" s="17" t="n">
        <f aca="false">Z36/Z29</f>
        <v>2.07071547420965</v>
      </c>
    </row>
    <row r="37" customFormat="false" ht="12.8" hidden="false" customHeight="false" outlineLevel="0" collapsed="false">
      <c r="A37" s="16" t="n">
        <v>44758</v>
      </c>
      <c r="B37" s="0" t="n">
        <v>980</v>
      </c>
      <c r="C37" s="17" t="n">
        <f aca="false">B37/B30</f>
        <v>3.2996632996633</v>
      </c>
      <c r="D37" s="0" t="n">
        <v>1018</v>
      </c>
      <c r="E37" s="17" t="n">
        <f aca="false">D37/D30</f>
        <v>2.02788844621514</v>
      </c>
      <c r="F37" s="0" t="n">
        <v>1145</v>
      </c>
      <c r="G37" s="17" t="n">
        <f aca="false">F37/F30</f>
        <v>2.36570247933884</v>
      </c>
      <c r="H37" s="0" t="n">
        <v>6114</v>
      </c>
      <c r="I37" s="17" t="n">
        <f aca="false">H37/H30</f>
        <v>2.40141398271799</v>
      </c>
      <c r="J37" s="0" t="n">
        <v>5429</v>
      </c>
      <c r="K37" s="17" t="n">
        <f aca="false">J37/J30</f>
        <v>2.25831946755408</v>
      </c>
      <c r="L37" s="0" t="n">
        <v>18919</v>
      </c>
      <c r="M37" s="17" t="n">
        <f aca="false">L37/L30</f>
        <v>1.94720049403047</v>
      </c>
      <c r="N37" s="16" t="n">
        <v>44758</v>
      </c>
      <c r="O37" s="0" t="n">
        <v>480</v>
      </c>
      <c r="P37" s="18" t="n">
        <f aca="false">SUM(O31:O37)/7</f>
        <v>332.571428571429</v>
      </c>
      <c r="Q37" s="0" t="n">
        <v>815</v>
      </c>
      <c r="R37" s="18" t="n">
        <f aca="false">SUM(Q31:Q37)/7</f>
        <v>602.857142857143</v>
      </c>
      <c r="S37" s="0" t="n">
        <v>814</v>
      </c>
      <c r="T37" s="18" t="n">
        <f aca="false">SUM(S31:S37)/7</f>
        <v>553.714285714286</v>
      </c>
      <c r="U37" s="0" t="n">
        <v>460</v>
      </c>
      <c r="V37" s="18" t="n">
        <f aca="false">SUM(U31:U37)/7</f>
        <v>352.714285714286</v>
      </c>
      <c r="W37" s="0" t="n">
        <v>618</v>
      </c>
      <c r="X37" s="18" t="n">
        <f aca="false">SUM(W31:W37)/7</f>
        <v>514.285714285714</v>
      </c>
      <c r="Y37" s="0" t="n">
        <v>520</v>
      </c>
      <c r="Z37" s="18" t="n">
        <f aca="false">SUM(Y31:Y37)/7</f>
        <v>389.285714285714</v>
      </c>
      <c r="AA37" s="19" t="n">
        <v>44758</v>
      </c>
      <c r="AB37" s="17" t="n">
        <f aca="false">O37/O30</f>
        <v>2.11453744493392</v>
      </c>
      <c r="AC37" s="17" t="n">
        <f aca="false">Q37/Q30</f>
        <v>1.96859903381643</v>
      </c>
      <c r="AD37" s="17" t="n">
        <f aca="false">S37/S30</f>
        <v>2.6514657980456</v>
      </c>
      <c r="AE37" s="17" t="n">
        <f aca="false">U37/U30</f>
        <v>1.77606177606178</v>
      </c>
      <c r="AF37" s="17" t="n">
        <f aca="false">W37/W30</f>
        <v>1.85585585585586</v>
      </c>
      <c r="AG37" s="17" t="n">
        <f aca="false">Y37/Y30</f>
        <v>1.83098591549296</v>
      </c>
      <c r="AH37" s="19" t="n">
        <v>44758</v>
      </c>
      <c r="AI37" s="17" t="n">
        <f aca="false">P37/P30</f>
        <v>2.12021857923497</v>
      </c>
      <c r="AJ37" s="17" t="n">
        <f aca="false">R37/R30</f>
        <v>2.27370689655172</v>
      </c>
      <c r="AK37" s="17" t="n">
        <f aca="false">T37/T30</f>
        <v>2.375</v>
      </c>
      <c r="AL37" s="17" t="n">
        <f aca="false">V37/V30</f>
        <v>1.86762481089259</v>
      </c>
      <c r="AM37" s="17" t="n">
        <f aca="false">X37/X30</f>
        <v>2.20453153704838</v>
      </c>
      <c r="AN37" s="17" t="n">
        <f aca="false">Z37/Z30</f>
        <v>1.97750362844702</v>
      </c>
    </row>
    <row r="38" customFormat="false" ht="12.8" hidden="false" customHeight="false" outlineLevel="0" collapsed="false">
      <c r="A38" s="16" t="n">
        <v>44759</v>
      </c>
      <c r="B38" s="0" t="n">
        <v>852</v>
      </c>
      <c r="C38" s="17" t="n">
        <f aca="false">B38/B31</f>
        <v>2.32152588555858</v>
      </c>
      <c r="D38" s="0" t="n">
        <v>998</v>
      </c>
      <c r="E38" s="17" t="n">
        <f aca="false">D38/D31</f>
        <v>2.28899082568807</v>
      </c>
      <c r="F38" s="0" t="n">
        <v>1173</v>
      </c>
      <c r="G38" s="17" t="n">
        <f aca="false">F38/F31</f>
        <v>2.04355400696864</v>
      </c>
      <c r="H38" s="0" t="n">
        <v>6547</v>
      </c>
      <c r="I38" s="17" t="n">
        <f aca="false">H38/H31</f>
        <v>2.22460074753653</v>
      </c>
      <c r="J38" s="0" t="n">
        <v>4877</v>
      </c>
      <c r="K38" s="17" t="n">
        <f aca="false">J38/J31</f>
        <v>1.88155864197531</v>
      </c>
      <c r="L38" s="0" t="n">
        <v>17790</v>
      </c>
      <c r="M38" s="17" t="n">
        <f aca="false">L38/L31</f>
        <v>1.87618645855305</v>
      </c>
      <c r="N38" s="16" t="n">
        <v>44759</v>
      </c>
      <c r="O38" s="0" t="n">
        <v>385</v>
      </c>
      <c r="P38" s="18" t="n">
        <f aca="false">SUM(O32:O38)/7</f>
        <v>363</v>
      </c>
      <c r="Q38" s="0" t="n">
        <v>729</v>
      </c>
      <c r="R38" s="18" t="n">
        <f aca="false">SUM(Q32:Q38)/7</f>
        <v>654.857142857143</v>
      </c>
      <c r="S38" s="0" t="n">
        <v>774</v>
      </c>
      <c r="T38" s="18" t="n">
        <f aca="false">SUM(S32:S38)/7</f>
        <v>613</v>
      </c>
      <c r="U38" s="0" t="n">
        <v>413</v>
      </c>
      <c r="V38" s="18" t="n">
        <f aca="false">SUM(U32:U38)/7</f>
        <v>378.714285714286</v>
      </c>
      <c r="W38" s="0" t="n">
        <v>679</v>
      </c>
      <c r="X38" s="18" t="n">
        <f aca="false">SUM(W32:W38)/7</f>
        <v>557.571428571429</v>
      </c>
      <c r="Y38" s="0" t="n">
        <v>537</v>
      </c>
      <c r="Z38" s="18" t="n">
        <f aca="false">SUM(Y32:Y38)/7</f>
        <v>423.571428571429</v>
      </c>
      <c r="AA38" s="19" t="n">
        <v>44759</v>
      </c>
      <c r="AB38" s="17" t="n">
        <f aca="false">O38/O31</f>
        <v>2.23837209302326</v>
      </c>
      <c r="AC38" s="17" t="n">
        <f aca="false">Q38/Q31</f>
        <v>1.9972602739726</v>
      </c>
      <c r="AD38" s="17" t="n">
        <f aca="false">S38/S31</f>
        <v>2.15598885793872</v>
      </c>
      <c r="AE38" s="17" t="n">
        <f aca="false">U38/U31</f>
        <v>1.78787878787879</v>
      </c>
      <c r="AF38" s="17" t="n">
        <f aca="false">W38/W31</f>
        <v>1.80585106382979</v>
      </c>
      <c r="AG38" s="17" t="n">
        <f aca="false">Y38/Y31</f>
        <v>1.80808080808081</v>
      </c>
      <c r="AH38" s="19" t="n">
        <v>44759</v>
      </c>
      <c r="AI38" s="17" t="n">
        <f aca="false">P38/P31</f>
        <v>2.16439522998296</v>
      </c>
      <c r="AJ38" s="17" t="n">
        <f aca="false">R38/R31</f>
        <v>2.19645424053666</v>
      </c>
      <c r="AK38" s="17" t="n">
        <f aca="false">T38/T31</f>
        <v>2.34865900383142</v>
      </c>
      <c r="AL38" s="17" t="n">
        <f aca="false">V38/V31</f>
        <v>1.82953761214631</v>
      </c>
      <c r="AM38" s="17" t="n">
        <f aca="false">X38/X31</f>
        <v>2.11889250814332</v>
      </c>
      <c r="AN38" s="17" t="n">
        <f aca="false">Z38/Z31</f>
        <v>1.93033854166667</v>
      </c>
    </row>
    <row r="39" customFormat="false" ht="12.8" hidden="false" customHeight="false" outlineLevel="0" collapsed="false">
      <c r="A39" s="16" t="n">
        <v>44760</v>
      </c>
      <c r="B39" s="0" t="n">
        <v>616</v>
      </c>
      <c r="C39" s="17" t="n">
        <f aca="false">B39/B32</f>
        <v>2.67826086956522</v>
      </c>
      <c r="D39" s="0" t="n">
        <v>751</v>
      </c>
      <c r="E39" s="17" t="n">
        <f aca="false">D39/D32</f>
        <v>2.56313993174061</v>
      </c>
      <c r="F39" s="0" t="n">
        <v>1139</v>
      </c>
      <c r="G39" s="17" t="n">
        <f aca="false">F39/F32</f>
        <v>2.29637096774194</v>
      </c>
      <c r="H39" s="0" t="n">
        <v>5639</v>
      </c>
      <c r="I39" s="17" t="n">
        <f aca="false">H39/H32</f>
        <v>2.32153149444216</v>
      </c>
      <c r="J39" s="0" t="n">
        <v>4180</v>
      </c>
      <c r="K39" s="17" t="n">
        <f aca="false">J39/J32</f>
        <v>2.54412659768716</v>
      </c>
      <c r="L39" s="0" t="n">
        <v>12696</v>
      </c>
      <c r="M39" s="17" t="n">
        <f aca="false">L39/L32</f>
        <v>2.03755416466057</v>
      </c>
      <c r="N39" s="16" t="n">
        <v>44760</v>
      </c>
      <c r="O39" s="0" t="n">
        <v>304</v>
      </c>
      <c r="P39" s="18" t="n">
        <f aca="false">SUM(O33:O39)/7</f>
        <v>391.285714285714</v>
      </c>
      <c r="Q39" s="0" t="n">
        <v>519</v>
      </c>
      <c r="R39" s="18" t="n">
        <f aca="false">SUM(Q33:Q39)/7</f>
        <v>692.857142857143</v>
      </c>
      <c r="S39" s="0" t="n">
        <v>681</v>
      </c>
      <c r="T39" s="18" t="n">
        <f aca="false">SUM(S33:S39)/7</f>
        <v>671.571428571429</v>
      </c>
      <c r="U39" s="0" t="n">
        <v>293</v>
      </c>
      <c r="V39" s="18" t="n">
        <f aca="false">SUM(U33:U39)/7</f>
        <v>401.142857142857</v>
      </c>
      <c r="W39" s="0" t="n">
        <v>615</v>
      </c>
      <c r="X39" s="18" t="n">
        <f aca="false">SUM(W33:W39)/7</f>
        <v>594.857142857143</v>
      </c>
      <c r="Y39" s="0" t="n">
        <v>529</v>
      </c>
      <c r="Z39" s="18" t="n">
        <f aca="false">SUM(Y33:Y39)/7</f>
        <v>456.571428571429</v>
      </c>
      <c r="AA39" s="19" t="n">
        <v>44760</v>
      </c>
      <c r="AB39" s="17" t="n">
        <f aca="false">O39/O32</f>
        <v>2.86792452830189</v>
      </c>
      <c r="AC39" s="17" t="n">
        <f aca="false">Q39/Q32</f>
        <v>2.05138339920949</v>
      </c>
      <c r="AD39" s="17" t="n">
        <f aca="false">S39/S32</f>
        <v>2.51291512915129</v>
      </c>
      <c r="AE39" s="17" t="n">
        <f aca="false">U39/U32</f>
        <v>2.15441176470588</v>
      </c>
      <c r="AF39" s="17" t="n">
        <f aca="false">W39/W32</f>
        <v>1.73728813559322</v>
      </c>
      <c r="AG39" s="17" t="n">
        <f aca="false">Y39/Y32</f>
        <v>1.7751677852349</v>
      </c>
      <c r="AH39" s="19" t="n">
        <v>44760</v>
      </c>
      <c r="AI39" s="17" t="n">
        <f aca="false">P39/P32</f>
        <v>2.2</v>
      </c>
      <c r="AJ39" s="17" t="n">
        <f aca="false">R39/R32</f>
        <v>2.15939447907391</v>
      </c>
      <c r="AK39" s="17" t="n">
        <f aca="false">T39/T32</f>
        <v>2.34580838323353</v>
      </c>
      <c r="AL39" s="17" t="n">
        <f aca="false">V39/V32</f>
        <v>1.85224274406332</v>
      </c>
      <c r="AM39" s="17" t="n">
        <f aca="false">X39/X32</f>
        <v>2.00771456123433</v>
      </c>
      <c r="AN39" s="17" t="n">
        <f aca="false">Z39/Z32</f>
        <v>1.88221436984688</v>
      </c>
    </row>
    <row r="40" customFormat="false" ht="12.8" hidden="false" customHeight="false" outlineLevel="0" collapsed="false">
      <c r="A40" s="16" t="n">
        <v>44761</v>
      </c>
      <c r="B40" s="0" t="n">
        <v>443</v>
      </c>
      <c r="C40" s="17" t="n">
        <f aca="false">B40/B33</f>
        <v>0.781305114638448</v>
      </c>
      <c r="D40" s="0" t="n">
        <v>858</v>
      </c>
      <c r="E40" s="17" t="n">
        <f aca="false">D40/D33</f>
        <v>1.18344827586207</v>
      </c>
      <c r="F40" s="0" t="n">
        <v>1127</v>
      </c>
      <c r="G40" s="17" t="n">
        <f aca="false">F40/F33</f>
        <v>2.31416837782341</v>
      </c>
      <c r="H40" s="0" t="n">
        <v>3379</v>
      </c>
      <c r="I40" s="17" t="n">
        <f aca="false">H40/H33</f>
        <v>1.43909710391823</v>
      </c>
      <c r="J40" s="0" t="n">
        <v>2901</v>
      </c>
      <c r="K40" s="17" t="n">
        <f aca="false">J40/J33</f>
        <v>1.02291960507757</v>
      </c>
      <c r="L40" s="0" t="n">
        <v>11018</v>
      </c>
      <c r="M40" s="17" t="n">
        <f aca="false">L40/L33</f>
        <v>0.957171401268352</v>
      </c>
      <c r="N40" s="19" t="n">
        <v>44761</v>
      </c>
      <c r="O40" s="0" t="n">
        <v>261</v>
      </c>
      <c r="P40" s="18" t="n">
        <f aca="false">SUM(O34:O40)/7</f>
        <v>369.857142857143</v>
      </c>
      <c r="Q40" s="0" t="n">
        <v>483</v>
      </c>
      <c r="R40" s="18" t="n">
        <f aca="false">SUM(Q34:Q40)/7</f>
        <v>668</v>
      </c>
      <c r="S40" s="0" t="n">
        <v>516</v>
      </c>
      <c r="T40" s="18" t="n">
        <f aca="false">SUM(S34:S40)/7</f>
        <v>695.857142857143</v>
      </c>
      <c r="U40" s="0" t="n">
        <v>232</v>
      </c>
      <c r="V40" s="18" t="n">
        <f aca="false">SUM(U34:U40)/7</f>
        <v>388.428571428571</v>
      </c>
      <c r="W40" s="0" t="n">
        <v>331</v>
      </c>
      <c r="X40" s="18" t="n">
        <f aca="false">SUM(W34:W40)/7</f>
        <v>614.714285714286</v>
      </c>
      <c r="Y40" s="0" t="n">
        <v>591</v>
      </c>
      <c r="Z40" s="18" t="n">
        <f aca="false">SUM(Y34:Y40)/7</f>
        <v>498.857142857143</v>
      </c>
      <c r="AA40" s="19" t="n">
        <v>44761</v>
      </c>
      <c r="AB40" s="17" t="n">
        <f aca="false">O40/O33</f>
        <v>0.635036496350365</v>
      </c>
      <c r="AC40" s="17" t="n">
        <f aca="false">Q40/Q33</f>
        <v>0.735159817351598</v>
      </c>
      <c r="AD40" s="17" t="n">
        <f aca="false">S40/S33</f>
        <v>1.49132947976879</v>
      </c>
      <c r="AE40" s="17" t="n">
        <f aca="false">U40/U33</f>
        <v>0.722741433021807</v>
      </c>
      <c r="AF40" s="17" t="n">
        <f aca="false">W40/W33</f>
        <v>1.72395833333333</v>
      </c>
      <c r="AG40" s="17" t="n">
        <f aca="false">Y40/Y33</f>
        <v>2.00338983050847</v>
      </c>
      <c r="AH40" s="19" t="n">
        <v>44761</v>
      </c>
      <c r="AI40" s="17" t="n">
        <f aca="false">P40/P33</f>
        <v>1.74343434343434</v>
      </c>
      <c r="AJ40" s="17" t="n">
        <f aca="false">R40/R33</f>
        <v>1.77389984825493</v>
      </c>
      <c r="AK40" s="17" t="n">
        <f aca="false">T40/T33</f>
        <v>2.2561371005095</v>
      </c>
      <c r="AL40" s="17" t="n">
        <f aca="false">V40/V33</f>
        <v>1.64488808227465</v>
      </c>
      <c r="AM40" s="17" t="n">
        <f aca="false">X40/X33</f>
        <v>1.97294818890417</v>
      </c>
      <c r="AN40" s="17" t="n">
        <f aca="false">Z40/Z33</f>
        <v>1.8663816141101</v>
      </c>
    </row>
    <row r="41" customFormat="false" ht="12.8" hidden="false" customHeight="false" outlineLevel="0" collapsed="false">
      <c r="A41" s="16" t="n">
        <v>44762</v>
      </c>
      <c r="B41" s="0" t="n">
        <v>1783</v>
      </c>
      <c r="C41" s="17" t="n">
        <f aca="false">B41/B34</f>
        <v>2.53267045454545</v>
      </c>
      <c r="D41" s="0" t="n">
        <v>1907</v>
      </c>
      <c r="E41" s="17" t="n">
        <f aca="false">D41/D34</f>
        <v>2.22520420070012</v>
      </c>
      <c r="F41" s="0" t="n">
        <v>1039</v>
      </c>
      <c r="G41" s="17" t="n">
        <f aca="false">F41/F34</f>
        <v>1.64398734177215</v>
      </c>
      <c r="H41" s="0" t="n">
        <v>4811</v>
      </c>
      <c r="I41" s="17" t="n">
        <f aca="false">H41/H34</f>
        <v>0.961815273890444</v>
      </c>
      <c r="J41" s="0" t="n">
        <v>5210</v>
      </c>
      <c r="K41" s="17" t="n">
        <f aca="false">J41/J34</f>
        <v>1.35818561001043</v>
      </c>
      <c r="L41" s="0" t="n">
        <v>20401</v>
      </c>
      <c r="M41" s="17" t="n">
        <f aca="false">L41/L34</f>
        <v>1.20873326223486</v>
      </c>
      <c r="N41" s="19" t="n">
        <v>44762</v>
      </c>
      <c r="O41" s="0" t="n">
        <v>1014</v>
      </c>
      <c r="P41" s="18" t="n">
        <f aca="false">SUM(O35:O41)/7</f>
        <v>464.714285714286</v>
      </c>
      <c r="Q41" s="0" t="n">
        <v>1594</v>
      </c>
      <c r="R41" s="18" t="n">
        <f aca="false">SUM(Q35:Q41)/7</f>
        <v>795.857142857143</v>
      </c>
      <c r="S41" s="0" t="n">
        <v>808</v>
      </c>
      <c r="T41" s="18" t="n">
        <f aca="false">SUM(S35:S41)/7</f>
        <v>727.714285714286</v>
      </c>
      <c r="U41" s="0" t="n">
        <v>815</v>
      </c>
      <c r="V41" s="18" t="n">
        <f aca="false">SUM(U35:U41)/7</f>
        <v>444</v>
      </c>
      <c r="W41" s="0" t="n">
        <v>390</v>
      </c>
      <c r="X41" s="18" t="n">
        <f aca="false">SUM(W35:W41)/7</f>
        <v>569.142857142857</v>
      </c>
      <c r="Y41" s="0" t="n">
        <v>638</v>
      </c>
      <c r="Z41" s="18" t="n">
        <f aca="false">SUM(Y35:Y41)/7</f>
        <v>534.571428571429</v>
      </c>
      <c r="AA41" s="19" t="n">
        <v>44762</v>
      </c>
      <c r="AB41" s="17" t="n">
        <f aca="false">O41/O34</f>
        <v>2.89714285714286</v>
      </c>
      <c r="AC41" s="17" t="n">
        <f aca="false">Q41/Q34</f>
        <v>2.28040057224607</v>
      </c>
      <c r="AD41" s="17" t="n">
        <f aca="false">S41/S34</f>
        <v>1.38119658119658</v>
      </c>
      <c r="AE41" s="17" t="n">
        <f aca="false">U41/U34</f>
        <v>1.9131455399061</v>
      </c>
      <c r="AF41" s="17" t="n">
        <f aca="false">W41/W34</f>
        <v>0.550070521861777</v>
      </c>
      <c r="AG41" s="17" t="n">
        <f aca="false">Y41/Y34</f>
        <v>1.64432989690722</v>
      </c>
      <c r="AH41" s="19" t="n">
        <v>44762</v>
      </c>
      <c r="AI41" s="17" t="n">
        <f aca="false">P41/P34</f>
        <v>1.95610342754059</v>
      </c>
      <c r="AJ41" s="17" t="n">
        <f aca="false">R41/R34</f>
        <v>1.83740105540897</v>
      </c>
      <c r="AK41" s="17" t="n">
        <f aca="false">T41/T34</f>
        <v>2.08003266639445</v>
      </c>
      <c r="AL41" s="17" t="n">
        <f aca="false">V41/V34</f>
        <v>1.70114942528736</v>
      </c>
      <c r="AM41" s="17" t="n">
        <f aca="false">X41/X34</f>
        <v>1.56419316843345</v>
      </c>
      <c r="AN41" s="17" t="n">
        <f aca="false">Z41/Z34</f>
        <v>1.80598455598456</v>
      </c>
    </row>
    <row r="42" customFormat="false" ht="12.8" hidden="false" customHeight="false" outlineLevel="0" collapsed="false">
      <c r="A42" s="16" t="n">
        <v>44763</v>
      </c>
      <c r="B42" s="0" t="n">
        <v>1805</v>
      </c>
      <c r="C42" s="17" t="n">
        <f aca="false">B42/B35</f>
        <v>2.40026595744681</v>
      </c>
      <c r="D42" s="0" t="n">
        <v>1944</v>
      </c>
      <c r="E42" s="17" t="n">
        <f aca="false">D42/D35</f>
        <v>2.06369426751592</v>
      </c>
      <c r="F42" s="0" t="n">
        <v>1419</v>
      </c>
      <c r="G42" s="17" t="n">
        <f aca="false">F42/F35</f>
        <v>1.50636942675159</v>
      </c>
      <c r="H42" s="0" t="n">
        <v>10822</v>
      </c>
      <c r="I42" s="17" t="n">
        <f aca="false">H42/H35</f>
        <v>1.88175969396627</v>
      </c>
      <c r="J42" s="0" t="n">
        <v>7555</v>
      </c>
      <c r="K42" s="17" t="n">
        <f aca="false">J42/J35</f>
        <v>1.84403221869661</v>
      </c>
      <c r="L42" s="0" t="n">
        <v>31878</v>
      </c>
      <c r="M42" s="17" t="n">
        <f aca="false">L42/L35</f>
        <v>1.91321570039611</v>
      </c>
      <c r="N42" s="19" t="n">
        <v>44763</v>
      </c>
      <c r="O42" s="0" t="n">
        <v>1027</v>
      </c>
      <c r="P42" s="18" t="n">
        <f aca="false">SUM(O36:O42)/7</f>
        <v>554.857142857143</v>
      </c>
      <c r="Q42" s="0" t="n">
        <v>1591</v>
      </c>
      <c r="R42" s="18" t="n">
        <f aca="false">SUM(Q36:Q42)/7</f>
        <v>923.285714285714</v>
      </c>
      <c r="S42" s="0" t="n">
        <v>1710</v>
      </c>
      <c r="T42" s="18" t="n">
        <f aca="false">SUM(S36:S42)/7</f>
        <v>860.142857142857</v>
      </c>
      <c r="U42" s="0" t="n">
        <v>1441</v>
      </c>
      <c r="V42" s="18" t="n">
        <f aca="false">SUM(U36:U42)/7</f>
        <v>589.428571428571</v>
      </c>
      <c r="W42" s="0" t="n">
        <v>1628</v>
      </c>
      <c r="X42" s="18" t="n">
        <f aca="false">SUM(W36:W42)/7</f>
        <v>709.285714285714</v>
      </c>
      <c r="Y42" s="0" t="n">
        <v>746</v>
      </c>
      <c r="Z42" s="18" t="n">
        <f aca="false">SUM(Y36:Y42)/7</f>
        <v>577.857142857143</v>
      </c>
      <c r="AA42" s="19" t="n">
        <v>44763</v>
      </c>
      <c r="AB42" s="17" t="n">
        <f aca="false">O42/O35</f>
        <v>2.59343434343434</v>
      </c>
      <c r="AC42" s="17" t="n">
        <f aca="false">Q42/Q35</f>
        <v>2.2761087267525</v>
      </c>
      <c r="AD42" s="17" t="n">
        <f aca="false">S42/S35</f>
        <v>2.18390804597701</v>
      </c>
      <c r="AE42" s="17" t="n">
        <f aca="false">U42/U35</f>
        <v>3.40661938534279</v>
      </c>
      <c r="AF42" s="17" t="n">
        <f aca="false">W42/W35</f>
        <v>2.51622874806801</v>
      </c>
      <c r="AG42" s="17" t="n">
        <f aca="false">Y42/Y35</f>
        <v>1.68397291196388</v>
      </c>
      <c r="AH42" s="19" t="n">
        <v>44763</v>
      </c>
      <c r="AI42" s="17" t="n">
        <f aca="false">P42/P35</f>
        <v>2.10514905149052</v>
      </c>
      <c r="AJ42" s="17" t="n">
        <f aca="false">R42/R35</f>
        <v>1.89864864864865</v>
      </c>
      <c r="AK42" s="17" t="n">
        <f aca="false">T42/T35</f>
        <v>2.03549695740365</v>
      </c>
      <c r="AL42" s="17" t="n">
        <f aca="false">V42/V35</f>
        <v>2.02354095144679</v>
      </c>
      <c r="AM42" s="17" t="n">
        <f aca="false">X42/X35</f>
        <v>1.72037422037422</v>
      </c>
      <c r="AN42" s="17" t="n">
        <f aca="false">Z42/Z35</f>
        <v>1.77880386983289</v>
      </c>
    </row>
    <row r="43" customFormat="false" ht="12.8" hidden="false" customHeight="false" outlineLevel="0" collapsed="false">
      <c r="A43" s="16" t="n">
        <v>44764</v>
      </c>
      <c r="B43" s="0" t="n">
        <v>2184</v>
      </c>
      <c r="C43" s="17" t="n">
        <f aca="false">B43/B36</f>
        <v>2.82170542635659</v>
      </c>
      <c r="D43" s="0" t="n">
        <v>1970</v>
      </c>
      <c r="E43" s="17" t="n">
        <f aca="false">D43/D36</f>
        <v>2.05851619644723</v>
      </c>
      <c r="F43" s="0" t="n">
        <v>2753</v>
      </c>
      <c r="G43" s="27" t="n">
        <f aca="false">F43/F36</f>
        <v>2.4001743679163</v>
      </c>
      <c r="H43" s="0" t="n">
        <v>11598</v>
      </c>
      <c r="I43" s="17" t="n">
        <f aca="false">H43/H36</f>
        <v>2.01529105125977</v>
      </c>
      <c r="J43" s="0" t="n">
        <v>9463</v>
      </c>
      <c r="K43" s="17" t="n">
        <f aca="false">J43/J36</f>
        <v>1.89981931339089</v>
      </c>
      <c r="L43" s="0" t="n">
        <v>34995</v>
      </c>
      <c r="M43" s="23" t="n">
        <f aca="false">L43/L36</f>
        <v>1.83614040610735</v>
      </c>
      <c r="N43" s="19" t="n">
        <v>44764</v>
      </c>
      <c r="O43" s="0" t="n">
        <v>928</v>
      </c>
      <c r="P43" s="18" t="n">
        <f aca="false">SUM(O37:O43)/7</f>
        <v>628.428571428572</v>
      </c>
      <c r="Q43" s="0" t="n">
        <v>1545</v>
      </c>
      <c r="R43" s="18" t="n">
        <f aca="false">SUM(Q37:Q43)/7</f>
        <v>1039.42857142857</v>
      </c>
      <c r="S43" s="0" t="n">
        <v>1968</v>
      </c>
      <c r="T43" s="18" t="n">
        <f aca="false">SUM(S37:S43)/7</f>
        <v>1038.71428571429</v>
      </c>
      <c r="U43" s="0" t="n">
        <v>1098</v>
      </c>
      <c r="V43" s="18" t="n">
        <f aca="false">SUM(U37:U43)/7</f>
        <v>678.857142857143</v>
      </c>
      <c r="W43" s="0" t="n">
        <v>1549</v>
      </c>
      <c r="X43" s="18" t="n">
        <f aca="false">SUM(W37:W43)/7</f>
        <v>830</v>
      </c>
      <c r="Y43" s="0" t="n">
        <v>841</v>
      </c>
      <c r="Z43" s="18" t="n">
        <f aca="false">SUM(Y37:Y43)/7</f>
        <v>628.857142857143</v>
      </c>
      <c r="AA43" s="19" t="n">
        <v>44764</v>
      </c>
      <c r="AB43" s="17" t="n">
        <f aca="false">O43/O36</f>
        <v>2.24697336561743</v>
      </c>
      <c r="AC43" s="17" t="n">
        <f aca="false">Q43/Q36</f>
        <v>2.11065573770492</v>
      </c>
      <c r="AD43" s="17" t="n">
        <f aca="false">S43/S36</f>
        <v>2.74094707520891</v>
      </c>
      <c r="AE43" s="17" t="n">
        <f aca="false">U43/U36</f>
        <v>2.32627118644068</v>
      </c>
      <c r="AF43" s="17" t="n">
        <f aca="false">W43/W36</f>
        <v>2.20028409090909</v>
      </c>
      <c r="AG43" s="17" t="n">
        <f aca="false">Y43/Y36</f>
        <v>1.73760330578512</v>
      </c>
      <c r="AH43" s="19" t="n">
        <v>44764</v>
      </c>
      <c r="AI43" s="17" t="n">
        <f aca="false">P43/P36</f>
        <v>2.12</v>
      </c>
      <c r="AJ43" s="17" t="n">
        <f aca="false">R43/R36</f>
        <v>1.90521078816444</v>
      </c>
      <c r="AK43" s="17" t="n">
        <f aca="false">T43/T36</f>
        <v>2.1582071831404</v>
      </c>
      <c r="AL43" s="17" t="n">
        <f aca="false">V43/V36</f>
        <v>2.0952380952381</v>
      </c>
      <c r="AM43" s="17" t="n">
        <f aca="false">X43/X36</f>
        <v>1.7526395173454</v>
      </c>
      <c r="AN43" s="17" t="n">
        <f aca="false">Z43/Z36</f>
        <v>1.76858175974287</v>
      </c>
    </row>
    <row r="44" customFormat="false" ht="12.8" hidden="false" customHeight="false" outlineLevel="0" collapsed="false">
      <c r="A44" s="16" t="n">
        <v>44765</v>
      </c>
      <c r="B44" s="0" t="n">
        <v>2138</v>
      </c>
      <c r="C44" s="17" t="n">
        <f aca="false">B44/B37</f>
        <v>2.18163265306122</v>
      </c>
      <c r="D44" s="0" t="n">
        <v>2093</v>
      </c>
      <c r="E44" s="17" t="n">
        <f aca="false">D44/D37</f>
        <v>2.05599214145383</v>
      </c>
      <c r="F44" s="0" t="n">
        <v>2548</v>
      </c>
      <c r="G44" s="17" t="n">
        <f aca="false">F44/F37</f>
        <v>2.22532751091703</v>
      </c>
      <c r="H44" s="0" t="n">
        <v>12424</v>
      </c>
      <c r="I44" s="17" t="n">
        <f aca="false">H44/H37</f>
        <v>2.03205757278377</v>
      </c>
      <c r="J44" s="0" t="n">
        <v>9591</v>
      </c>
      <c r="K44" s="17" t="n">
        <f aca="false">J44/J37</f>
        <v>1.76662368760361</v>
      </c>
      <c r="L44" s="0" t="n">
        <v>32698</v>
      </c>
      <c r="M44" s="29" t="n">
        <f aca="false">L44/L37</f>
        <v>1.72831545007664</v>
      </c>
      <c r="N44" s="19" t="n">
        <v>44765</v>
      </c>
      <c r="O44" s="0" t="n">
        <v>940</v>
      </c>
      <c r="P44" s="18" t="n">
        <f aca="false">SUM(O38:O44)/7</f>
        <v>694.142857142857</v>
      </c>
      <c r="Q44" s="0" t="n">
        <v>1626</v>
      </c>
      <c r="R44" s="18" t="n">
        <f aca="false">SUM(Q38:Q44)/7</f>
        <v>1155.28571428571</v>
      </c>
      <c r="S44" s="0" t="n">
        <v>1842</v>
      </c>
      <c r="T44" s="18" t="n">
        <f aca="false">SUM(S38:S44)/7</f>
        <v>1185.57142857143</v>
      </c>
      <c r="U44" s="0" t="n">
        <v>996</v>
      </c>
      <c r="V44" s="18" t="n">
        <f aca="false">SUM(U38:U44)/7</f>
        <v>755.428571428571</v>
      </c>
      <c r="W44" s="0" t="n">
        <v>1322</v>
      </c>
      <c r="X44" s="18" t="n">
        <f aca="false">SUM(W38:W44)/7</f>
        <v>930.571428571429</v>
      </c>
      <c r="Y44" s="0" t="n">
        <v>939</v>
      </c>
      <c r="Z44" s="18" t="n">
        <f aca="false">SUM(Y38:Y44)/7</f>
        <v>688.714285714286</v>
      </c>
      <c r="AA44" s="19" t="n">
        <v>44765</v>
      </c>
      <c r="AB44" s="17" t="n">
        <f aca="false">O44/O37</f>
        <v>1.95833333333333</v>
      </c>
      <c r="AC44" s="17" t="n">
        <f aca="false">Q44/Q37</f>
        <v>1.99509202453988</v>
      </c>
      <c r="AD44" s="17" t="n">
        <f aca="false">S44/S37</f>
        <v>2.26289926289926</v>
      </c>
      <c r="AE44" s="17" t="n">
        <f aca="false">U44/U37</f>
        <v>2.16521739130435</v>
      </c>
      <c r="AF44" s="17" t="n">
        <f aca="false">W44/W37</f>
        <v>2.13915857605178</v>
      </c>
      <c r="AG44" s="17" t="n">
        <f aca="false">Y44/Y37</f>
        <v>1.80576923076923</v>
      </c>
      <c r="AH44" s="19" t="n">
        <v>44765</v>
      </c>
      <c r="AI44" s="17" t="n">
        <f aca="false">P44/P37</f>
        <v>2.08719931271478</v>
      </c>
      <c r="AJ44" s="17" t="n">
        <f aca="false">R44/R37</f>
        <v>1.91635071090047</v>
      </c>
      <c r="AK44" s="17" t="n">
        <f aca="false">T44/T37</f>
        <v>2.14112487100103</v>
      </c>
      <c r="AL44" s="17" t="n">
        <f aca="false">V44/V37</f>
        <v>2.14175779667882</v>
      </c>
      <c r="AM44" s="17" t="n">
        <f aca="false">X44/X37</f>
        <v>1.80944444444444</v>
      </c>
      <c r="AN44" s="17" t="n">
        <f aca="false">Z44/Z37</f>
        <v>1.76917431192661</v>
      </c>
    </row>
    <row r="45" customFormat="false" ht="12.8" hidden="false" customHeight="false" outlineLevel="0" collapsed="false">
      <c r="A45" s="16" t="n">
        <v>44766</v>
      </c>
      <c r="B45" s="16" t="n">
        <v>44767</v>
      </c>
      <c r="C45" s="16" t="n">
        <v>44768</v>
      </c>
      <c r="D45" s="16" t="n">
        <v>44769</v>
      </c>
      <c r="E45" s="16" t="n">
        <v>44770</v>
      </c>
      <c r="F45" s="16" t="n">
        <v>44771</v>
      </c>
      <c r="G45" s="16" t="n">
        <v>44772</v>
      </c>
      <c r="H45" s="16" t="n">
        <v>44773</v>
      </c>
      <c r="I45" s="16" t="n">
        <v>44774</v>
      </c>
      <c r="J45" s="16" t="n">
        <v>44775</v>
      </c>
      <c r="K45" s="16" t="n">
        <v>44776</v>
      </c>
      <c r="L45" s="16" t="n">
        <v>44777</v>
      </c>
      <c r="M45" s="29" t="n">
        <f aca="false">L45/L38</f>
        <v>2.51697582911748</v>
      </c>
      <c r="N45" s="19" t="n">
        <v>44766</v>
      </c>
      <c r="O45" s="0" t="n">
        <v>741</v>
      </c>
      <c r="P45" s="18" t="n">
        <f aca="false">SUM(O39:O45)/7</f>
        <v>745</v>
      </c>
      <c r="Q45" s="0" t="n">
        <v>1500</v>
      </c>
      <c r="R45" s="18" t="n">
        <f aca="false">SUM(Q39:Q45)/7</f>
        <v>1265.42857142857</v>
      </c>
      <c r="S45" s="0" t="n">
        <v>1965</v>
      </c>
      <c r="T45" s="18" t="n">
        <f aca="false">SUM(S39:S45)/7</f>
        <v>1355.71428571429</v>
      </c>
      <c r="U45" s="0" t="n">
        <v>1099</v>
      </c>
      <c r="V45" s="18" t="n">
        <f aca="false">SUM(U39:U45)/7</f>
        <v>853.428571428571</v>
      </c>
      <c r="W45" s="0" t="n">
        <v>1316</v>
      </c>
      <c r="X45" s="18" t="n">
        <f aca="false">SUM(W39:W45)/7</f>
        <v>1021.57142857143</v>
      </c>
      <c r="Y45" s="0" t="n">
        <v>923</v>
      </c>
      <c r="Z45" s="18" t="n">
        <f aca="false">SUM(Y39:Y45)/7</f>
        <v>743.857142857143</v>
      </c>
      <c r="AA45" s="19" t="n">
        <v>44766</v>
      </c>
      <c r="AB45" s="17" t="n">
        <f aca="false">O45/O38</f>
        <v>1.92467532467532</v>
      </c>
      <c r="AC45" s="17" t="n">
        <f aca="false">Q45/Q38</f>
        <v>2.05761316872428</v>
      </c>
      <c r="AD45" s="17" t="n">
        <f aca="false">S45/S38</f>
        <v>2.53875968992248</v>
      </c>
      <c r="AE45" s="17" t="n">
        <f aca="false">U45/U38</f>
        <v>2.66101694915254</v>
      </c>
      <c r="AF45" s="17" t="n">
        <f aca="false">W45/W38</f>
        <v>1.93814432989691</v>
      </c>
      <c r="AG45" s="17" t="n">
        <f aca="false">Y45/Y38</f>
        <v>1.71880819366853</v>
      </c>
      <c r="AH45" s="19" t="n">
        <v>44766</v>
      </c>
      <c r="AI45" s="17" t="n">
        <f aca="false">P45/P38</f>
        <v>2.05234159779614</v>
      </c>
      <c r="AJ45" s="17" t="n">
        <f aca="false">R45/R38</f>
        <v>1.93237347294939</v>
      </c>
      <c r="AK45" s="17" t="n">
        <f aca="false">T45/T38</f>
        <v>2.21160568632021</v>
      </c>
      <c r="AL45" s="17" t="n">
        <f aca="false">V45/V38</f>
        <v>2.25348924933987</v>
      </c>
      <c r="AM45" s="17" t="n">
        <f aca="false">X45/X38</f>
        <v>1.83218037407123</v>
      </c>
      <c r="AN45" s="17" t="n">
        <f aca="false">Z45/Z38</f>
        <v>1.75615514333895</v>
      </c>
    </row>
    <row r="46" customFormat="false" ht="12.8" hidden="false" customHeight="false" outlineLevel="0" collapsed="false">
      <c r="A46" s="16"/>
      <c r="I46" s="0" t="s">
        <v>66</v>
      </c>
      <c r="N46" s="19" t="n">
        <v>44767</v>
      </c>
      <c r="O46" s="0" t="n">
        <v>501</v>
      </c>
      <c r="P46" s="18" t="n">
        <f aca="false">SUM(O40:O46)/7</f>
        <v>773.142857142857</v>
      </c>
      <c r="Q46" s="0" t="n">
        <v>738</v>
      </c>
      <c r="R46" s="18" t="n">
        <f aca="false">SUM(Q40:Q46)/7</f>
        <v>1296.71428571429</v>
      </c>
      <c r="S46" s="0" t="n">
        <v>1577</v>
      </c>
      <c r="T46" s="18" t="n">
        <f aca="false">SUM(S40:S46)/7</f>
        <v>1483.71428571429</v>
      </c>
      <c r="U46" s="0" t="n">
        <v>699</v>
      </c>
      <c r="V46" s="18" t="n">
        <f aca="false">SUM(U40:U46)/7</f>
        <v>911.428571428571</v>
      </c>
      <c r="W46" s="0" t="n">
        <v>1095</v>
      </c>
      <c r="X46" s="18" t="n">
        <f aca="false">SUM(W40:W46)/7</f>
        <v>1090.14285714286</v>
      </c>
      <c r="Y46" s="0" t="n">
        <v>922</v>
      </c>
      <c r="Z46" s="18" t="n">
        <f aca="false">SUM(Y40:Y46)/7</f>
        <v>800</v>
      </c>
      <c r="AA46" s="19" t="n">
        <v>44767</v>
      </c>
      <c r="AB46" s="17" t="n">
        <f aca="false">O46/O39</f>
        <v>1.64802631578947</v>
      </c>
      <c r="AC46" s="17" t="n">
        <f aca="false">Q46/Q39</f>
        <v>1.42196531791908</v>
      </c>
      <c r="AD46" s="17" t="n">
        <f aca="false">S46/S39</f>
        <v>2.31571218795888</v>
      </c>
      <c r="AE46" s="17" t="n">
        <f aca="false">U46/U39</f>
        <v>2.38566552901024</v>
      </c>
      <c r="AF46" s="17" t="n">
        <f aca="false">W46/W39</f>
        <v>1.78048780487805</v>
      </c>
      <c r="AG46" s="17" t="n">
        <f aca="false">Y46/Y39</f>
        <v>1.74291115311909</v>
      </c>
      <c r="AH46" s="19" t="n">
        <v>44767</v>
      </c>
      <c r="AI46" s="17" t="n">
        <f aca="false">P46/P39</f>
        <v>1.97590361445783</v>
      </c>
      <c r="AJ46" s="17" t="n">
        <f aca="false">R46/R39</f>
        <v>1.87154639175258</v>
      </c>
      <c r="AK46" s="17" t="n">
        <f aca="false">T46/T39</f>
        <v>2.20931716656031</v>
      </c>
      <c r="AL46" s="17" t="n">
        <f aca="false">V46/V39</f>
        <v>2.27207977207977</v>
      </c>
      <c r="AM46" s="17" t="n">
        <f aca="false">X46/X39</f>
        <v>1.83261287223823</v>
      </c>
      <c r="AN46" s="17" t="n">
        <f aca="false">Z46/Z39</f>
        <v>1.75219023779725</v>
      </c>
    </row>
    <row r="47" customFormat="false" ht="12.8" hidden="false" customHeight="false" outlineLevel="0" collapsed="false">
      <c r="A47" s="16"/>
      <c r="N47" s="19" t="n">
        <v>44768</v>
      </c>
      <c r="O47" s="0" t="n">
        <v>1007</v>
      </c>
      <c r="P47" s="18" t="n">
        <f aca="false">SUM(O41:O47)/7</f>
        <v>879.714285714286</v>
      </c>
      <c r="Q47" s="0" t="n">
        <v>1821</v>
      </c>
      <c r="R47" s="18" t="n">
        <f aca="false">SUM(Q41:Q47)/7</f>
        <v>1487.85714285714</v>
      </c>
      <c r="S47" s="0" t="n">
        <v>1575</v>
      </c>
      <c r="T47" s="18" t="n">
        <f aca="false">SUM(S41:S47)/7</f>
        <v>1635</v>
      </c>
      <c r="U47" s="0" t="n">
        <v>945</v>
      </c>
      <c r="V47" s="18" t="n">
        <f aca="false">SUM(U41:U47)/7</f>
        <v>1013.28571428571</v>
      </c>
      <c r="W47" s="0" t="n">
        <v>498</v>
      </c>
      <c r="X47" s="18" t="n">
        <f aca="false">SUM(W41:W47)/7</f>
        <v>1114</v>
      </c>
      <c r="Y47" s="0" t="n">
        <v>817</v>
      </c>
      <c r="Z47" s="18" t="n">
        <f aca="false">SUM(Y41:Y47)/7</f>
        <v>832.285714285714</v>
      </c>
      <c r="AA47" s="19" t="n">
        <v>44768</v>
      </c>
      <c r="AB47" s="17" t="n">
        <f aca="false">O47/O40</f>
        <v>3.85823754789272</v>
      </c>
      <c r="AC47" s="17" t="n">
        <f aca="false">Q47/Q40</f>
        <v>3.77018633540373</v>
      </c>
      <c r="AD47" s="17" t="n">
        <f aca="false">S47/S40</f>
        <v>3.05232558139535</v>
      </c>
      <c r="AE47" s="17" t="n">
        <f aca="false">U47/U40</f>
        <v>4.07327586206897</v>
      </c>
      <c r="AF47" s="17" t="n">
        <f aca="false">W47/W40</f>
        <v>1.50453172205438</v>
      </c>
      <c r="AG47" s="17" t="n">
        <f aca="false">Y47/Y40</f>
        <v>1.3824027072758</v>
      </c>
      <c r="AH47" s="19" t="n">
        <v>44768</v>
      </c>
      <c r="AI47" s="17" t="n">
        <f aca="false">P47/P40</f>
        <v>2.37852452684434</v>
      </c>
      <c r="AJ47" s="17" t="n">
        <f aca="false">R47/R40</f>
        <v>2.22733105218135</v>
      </c>
      <c r="AK47" s="17" t="n">
        <f aca="false">T47/T40</f>
        <v>2.34962020119072</v>
      </c>
      <c r="AL47" s="17" t="n">
        <f aca="false">V47/V40</f>
        <v>2.60867966164031</v>
      </c>
      <c r="AM47" s="17" t="n">
        <f aca="false">X47/X40</f>
        <v>1.81222402974669</v>
      </c>
      <c r="AN47" s="17" t="n">
        <f aca="false">Z47/Z40</f>
        <v>1.66838487972509</v>
      </c>
    </row>
    <row r="48" customFormat="false" ht="12.8" hidden="false" customHeight="false" outlineLevel="0" collapsed="false">
      <c r="A48" s="16"/>
      <c r="N48" s="19" t="n">
        <v>44769</v>
      </c>
      <c r="O48" s="0" t="n">
        <v>1294</v>
      </c>
      <c r="P48" s="18" t="n">
        <f aca="false">SUM(O42:O48)/7</f>
        <v>919.714285714286</v>
      </c>
      <c r="Q48" s="0" t="n">
        <v>2155</v>
      </c>
      <c r="R48" s="18" t="n">
        <f aca="false">SUM(Q42:Q48)/7</f>
        <v>1568</v>
      </c>
      <c r="S48" s="0" t="n">
        <v>2210</v>
      </c>
      <c r="T48" s="18" t="n">
        <f aca="false">SUM(S42:S48)/7</f>
        <v>1835.28571428571</v>
      </c>
      <c r="U48" s="0" t="n">
        <v>1924</v>
      </c>
      <c r="V48" s="18" t="n">
        <f aca="false">SUM(U42:U48)/7</f>
        <v>1171.71428571429</v>
      </c>
      <c r="W48" s="0" t="n">
        <v>1776</v>
      </c>
      <c r="X48" s="18" t="n">
        <f aca="false">SUM(W42:W48)/7</f>
        <v>1312</v>
      </c>
      <c r="Y48" s="0" t="n">
        <v>935</v>
      </c>
      <c r="Z48" s="18" t="n">
        <f aca="false">SUM(Y42:Y48)/7</f>
        <v>874.714285714286</v>
      </c>
      <c r="AA48" s="19" t="n">
        <v>44769</v>
      </c>
      <c r="AB48" s="17" t="n">
        <f aca="false">O48/O41</f>
        <v>1.27613412228797</v>
      </c>
      <c r="AC48" s="17" t="n">
        <f aca="false">Q48/Q41</f>
        <v>1.35194479297365</v>
      </c>
      <c r="AD48" s="17" t="n">
        <f aca="false">S48/S41</f>
        <v>2.73514851485149</v>
      </c>
      <c r="AE48" s="17" t="n">
        <f aca="false">U48/U41</f>
        <v>2.36073619631902</v>
      </c>
      <c r="AF48" s="17" t="n">
        <f aca="false">W48/W41</f>
        <v>4.55384615384615</v>
      </c>
      <c r="AG48" s="17" t="n">
        <f aca="false">Y48/Y41</f>
        <v>1.46551724137931</v>
      </c>
      <c r="AH48" s="19" t="n">
        <v>44769</v>
      </c>
      <c r="AI48" s="17" t="n">
        <f aca="false">P48/P41</f>
        <v>1.97909621887488</v>
      </c>
      <c r="AJ48" s="17" t="n">
        <f aca="false">R48/R41</f>
        <v>1.9702028361156</v>
      </c>
      <c r="AK48" s="17" t="n">
        <f aca="false">T48/T41</f>
        <v>2.52198665096192</v>
      </c>
      <c r="AL48" s="17" t="n">
        <f aca="false">V48/V41</f>
        <v>2.63899613899614</v>
      </c>
      <c r="AM48" s="17" t="n">
        <f aca="false">X48/X41</f>
        <v>2.30522088353414</v>
      </c>
      <c r="AN48" s="17" t="n">
        <f aca="false">Z48/Z41</f>
        <v>1.6362907536077</v>
      </c>
    </row>
    <row r="49" customFormat="false" ht="12.8" hidden="false" customHeight="false" outlineLevel="0" collapsed="false">
      <c r="A49" s="16"/>
      <c r="N49" s="19" t="n">
        <v>44770</v>
      </c>
      <c r="O49" s="0" t="n">
        <v>956</v>
      </c>
      <c r="P49" s="18" t="n">
        <f aca="false">SUM(O43:O49)/7</f>
        <v>909.571428571429</v>
      </c>
      <c r="Q49" s="0" t="n">
        <v>2150</v>
      </c>
      <c r="R49" s="18" t="n">
        <f aca="false">SUM(Q43:Q49)/7</f>
        <v>1647.85714285714</v>
      </c>
      <c r="S49" s="0" t="n">
        <v>3247</v>
      </c>
      <c r="T49" s="18" t="n">
        <f aca="false">SUM(S43:S49)/7</f>
        <v>2054.85714285714</v>
      </c>
      <c r="U49" s="0" t="n">
        <v>1511</v>
      </c>
      <c r="V49" s="18" t="n">
        <f aca="false">SUM(U43:U49)/7</f>
        <v>1181.71428571429</v>
      </c>
      <c r="W49" s="0" t="n">
        <v>1599</v>
      </c>
      <c r="X49" s="18" t="n">
        <f aca="false">SUM(W43:W49)/7</f>
        <v>1307.85714285714</v>
      </c>
      <c r="Y49" s="0" t="n">
        <v>1113</v>
      </c>
      <c r="Z49" s="18" t="n">
        <f aca="false">SUM(Y43:Y49)/7</f>
        <v>927.142857142857</v>
      </c>
      <c r="AA49" s="19" t="n">
        <v>44770</v>
      </c>
      <c r="AB49" s="17" t="n">
        <f aca="false">O49/O42</f>
        <v>0.930866601752678</v>
      </c>
      <c r="AC49" s="17" t="n">
        <f aca="false">Q49/Q42</f>
        <v>1.35135135135135</v>
      </c>
      <c r="AD49" s="17" t="n">
        <f aca="false">S49/S42</f>
        <v>1.89883040935673</v>
      </c>
      <c r="AE49" s="17" t="n">
        <f aca="false">U49/U42</f>
        <v>1.04857737682165</v>
      </c>
      <c r="AF49" s="17" t="n">
        <f aca="false">W49/W42</f>
        <v>0.982186732186732</v>
      </c>
      <c r="AG49" s="17" t="n">
        <f aca="false">Y49/Y42</f>
        <v>1.49195710455764</v>
      </c>
      <c r="AH49" s="19" t="n">
        <v>44770</v>
      </c>
      <c r="AI49" s="17" t="n">
        <f aca="false">P49/P42</f>
        <v>1.63928939237899</v>
      </c>
      <c r="AJ49" s="17" t="n">
        <f aca="false">R49/R42</f>
        <v>1.7847748723503</v>
      </c>
      <c r="AK49" s="17" t="n">
        <f aca="false">T49/T42</f>
        <v>2.38897193157283</v>
      </c>
      <c r="AL49" s="17" t="n">
        <f aca="false">V49/V42</f>
        <v>2.00484730974309</v>
      </c>
      <c r="AM49" s="17" t="n">
        <f aca="false">X49/X42</f>
        <v>1.84390735146022</v>
      </c>
      <c r="AN49" s="17" t="n">
        <f aca="false">Z49/Z42</f>
        <v>1.6044499381953</v>
      </c>
    </row>
    <row r="50" customFormat="false" ht="12.8" hidden="false" customHeight="false" outlineLevel="0" collapsed="false">
      <c r="A50" s="16"/>
      <c r="F50" s="0" t="s">
        <v>19</v>
      </c>
      <c r="N50" s="19" t="n">
        <v>44771</v>
      </c>
      <c r="O50" s="0" t="n">
        <v>943</v>
      </c>
      <c r="P50" s="18" t="n">
        <f aca="false">SUM(O44:O50)/7</f>
        <v>911.714285714286</v>
      </c>
      <c r="Q50" s="0" t="n">
        <v>1740</v>
      </c>
      <c r="R50" s="18" t="n">
        <f aca="false">SUM(Q44:Q50)/7</f>
        <v>1675.71428571429</v>
      </c>
      <c r="S50" s="0" t="n">
        <v>2645</v>
      </c>
      <c r="T50" s="18" t="n">
        <f aca="false">SUM(S44:S50)/7</f>
        <v>2151.57142857143</v>
      </c>
      <c r="U50" s="0" t="n">
        <v>1330</v>
      </c>
      <c r="V50" s="18" t="n">
        <f aca="false">SUM(U44:U50)/7</f>
        <v>1214.85714285714</v>
      </c>
      <c r="W50" s="0" t="n">
        <v>1584</v>
      </c>
      <c r="X50" s="18" t="n">
        <f aca="false">SUM(W44:W50)/7</f>
        <v>1312.85714285714</v>
      </c>
      <c r="Y50" s="0" t="n">
        <v>1288</v>
      </c>
      <c r="Z50" s="18" t="n">
        <f aca="false">SUM(Y44:Y50)/7</f>
        <v>991</v>
      </c>
      <c r="AA50" s="19" t="n">
        <v>44771</v>
      </c>
      <c r="AB50" s="17" t="n">
        <f aca="false">O50/O43</f>
        <v>1.01616379310345</v>
      </c>
      <c r="AC50" s="17" t="n">
        <f aca="false">Q50/Q43</f>
        <v>1.12621359223301</v>
      </c>
      <c r="AD50" s="17" t="n">
        <f aca="false">S50/S43</f>
        <v>1.34400406504065</v>
      </c>
      <c r="AE50" s="17" t="n">
        <f aca="false">U50/U43</f>
        <v>1.21129326047359</v>
      </c>
      <c r="AF50" s="17" t="n">
        <f aca="false">W50/W43</f>
        <v>1.02259522272434</v>
      </c>
      <c r="AG50" s="17" t="n">
        <f aca="false">Y50/Y43</f>
        <v>1.53151010701546</v>
      </c>
      <c r="AH50" s="19" t="n">
        <v>44771</v>
      </c>
      <c r="AI50" s="17" t="n">
        <f aca="false">P50/P43</f>
        <v>1.45078426915208</v>
      </c>
      <c r="AJ50" s="17" t="n">
        <f aca="false">R50/R43</f>
        <v>1.61214953271028</v>
      </c>
      <c r="AK50" s="17" t="n">
        <f aca="false">T50/T43</f>
        <v>2.07137945262</v>
      </c>
      <c r="AL50" s="17" t="n">
        <f aca="false">V50/V43</f>
        <v>1.78956228956229</v>
      </c>
      <c r="AM50" s="17" t="n">
        <f aca="false">X50/X43</f>
        <v>1.58175559380379</v>
      </c>
      <c r="AN50" s="17" t="n">
        <f aca="false">Z50/Z43</f>
        <v>1.57587460245343</v>
      </c>
    </row>
    <row r="51" customFormat="false" ht="12.8" hidden="false" customHeight="false" outlineLevel="0" collapsed="false">
      <c r="A51" s="16"/>
      <c r="F51" s="15" t="s">
        <v>20</v>
      </c>
      <c r="N51" s="19" t="n">
        <v>44772</v>
      </c>
      <c r="O51" s="0" t="n">
        <v>1044</v>
      </c>
      <c r="P51" s="18" t="n">
        <f aca="false">SUM(O45:O51)/7</f>
        <v>926.571428571429</v>
      </c>
      <c r="Q51" s="0" t="n">
        <v>1875</v>
      </c>
      <c r="R51" s="18" t="n">
        <f aca="false">SUM(Q45:Q51)/7</f>
        <v>1711.28571428571</v>
      </c>
      <c r="S51" s="0" t="n">
        <v>2435</v>
      </c>
      <c r="T51" s="18" t="n">
        <f aca="false">SUM(S45:S51)/7</f>
        <v>2236.28571428571</v>
      </c>
      <c r="U51" s="0" t="n">
        <v>1221</v>
      </c>
      <c r="V51" s="18" t="n">
        <f aca="false">SUM(U45:U51)/7</f>
        <v>1247</v>
      </c>
      <c r="W51" s="0" t="n">
        <v>1532</v>
      </c>
      <c r="X51" s="18" t="n">
        <f aca="false">SUM(W45:W51)/7</f>
        <v>1342.85714285714</v>
      </c>
      <c r="Y51" s="0" t="n">
        <v>1659</v>
      </c>
      <c r="Z51" s="18" t="n">
        <f aca="false">SUM(Y45:Y51)/7</f>
        <v>1093.85714285714</v>
      </c>
      <c r="AA51" s="19" t="n">
        <v>44772</v>
      </c>
      <c r="AB51" s="17" t="n">
        <f aca="false">O51/O44</f>
        <v>1.11063829787234</v>
      </c>
      <c r="AC51" s="17" t="n">
        <f aca="false">Q51/Q44</f>
        <v>1.15313653136531</v>
      </c>
      <c r="AD51" s="17" t="n">
        <f aca="false">S51/S44</f>
        <v>1.32193268186754</v>
      </c>
      <c r="AE51" s="17" t="n">
        <f aca="false">U51/U44</f>
        <v>1.22590361445783</v>
      </c>
      <c r="AF51" s="17" t="n">
        <f aca="false">W51/W44</f>
        <v>1.1588502269289</v>
      </c>
      <c r="AG51" s="17" t="n">
        <f aca="false">Y51/Y44</f>
        <v>1.7667731629393</v>
      </c>
      <c r="AH51" s="19" t="n">
        <v>44772</v>
      </c>
      <c r="AI51" s="17" t="n">
        <f aca="false">P51/P44</f>
        <v>1.33484256019757</v>
      </c>
      <c r="AJ51" s="17" t="n">
        <f aca="false">R51/R44</f>
        <v>1.48126622975145</v>
      </c>
      <c r="AK51" s="17" t="n">
        <f aca="false">T51/T44</f>
        <v>1.88625135558501</v>
      </c>
      <c r="AL51" s="17" t="n">
        <f aca="false">V51/V44</f>
        <v>1.65071860816944</v>
      </c>
      <c r="AM51" s="17" t="n">
        <f aca="false">X51/X44</f>
        <v>1.44304574762051</v>
      </c>
      <c r="AN51" s="17" t="n">
        <f aca="false">Z51/Z44</f>
        <v>1.58825969715827</v>
      </c>
    </row>
    <row r="52" customFormat="false" ht="12.8" hidden="false" customHeight="false" outlineLevel="0" collapsed="false">
      <c r="A52" s="16"/>
      <c r="N52" s="19" t="n">
        <v>44773</v>
      </c>
      <c r="O52" s="0" t="n">
        <v>879</v>
      </c>
      <c r="P52" s="18" t="n">
        <f aca="false">SUM(O46:O52)/7</f>
        <v>946.285714285714</v>
      </c>
      <c r="Q52" s="0" t="n">
        <v>1670</v>
      </c>
      <c r="R52" s="18" t="n">
        <f aca="false">SUM(Q46:Q52)/7</f>
        <v>1735.57142857143</v>
      </c>
      <c r="S52" s="0" t="n">
        <v>2696</v>
      </c>
      <c r="T52" s="18" t="n">
        <f aca="false">SUM(S46:S52)/7</f>
        <v>2340.71428571429</v>
      </c>
      <c r="U52" s="0" t="n">
        <v>1037</v>
      </c>
      <c r="V52" s="18" t="n">
        <f aca="false">SUM(U46:U52)/7</f>
        <v>1238.14285714286</v>
      </c>
      <c r="W52" s="0" t="n">
        <v>1478</v>
      </c>
      <c r="X52" s="18" t="n">
        <f aca="false">SUM(W46:W52)/7</f>
        <v>1366</v>
      </c>
      <c r="Y52" s="0" t="n">
        <v>1501</v>
      </c>
      <c r="Z52" s="18" t="n">
        <f aca="false">SUM(Y46:Y52)/7</f>
        <v>1176.42857142857</v>
      </c>
      <c r="AA52" s="19" t="n">
        <v>44773</v>
      </c>
      <c r="AB52" s="17" t="n">
        <f aca="false">O52/O45</f>
        <v>1.18623481781377</v>
      </c>
      <c r="AC52" s="17" t="n">
        <f aca="false">Q52/Q45</f>
        <v>1.11333333333333</v>
      </c>
      <c r="AD52" s="17" t="n">
        <f aca="false">S52/S45</f>
        <v>1.37201017811705</v>
      </c>
      <c r="AE52" s="17" t="n">
        <f aca="false">U52/U45</f>
        <v>0.943585077343039</v>
      </c>
      <c r="AF52" s="17" t="n">
        <f aca="false">W52/W45</f>
        <v>1.12310030395137</v>
      </c>
      <c r="AG52" s="17" t="n">
        <f aca="false">Y52/Y45</f>
        <v>1.62621885157096</v>
      </c>
      <c r="AH52" s="19" t="n">
        <v>44773</v>
      </c>
      <c r="AI52" s="17" t="n">
        <f aca="false">P52/P45</f>
        <v>1.27018216682646</v>
      </c>
      <c r="AJ52" s="17" t="n">
        <f aca="false">R52/R45</f>
        <v>1.37152856175209</v>
      </c>
      <c r="AK52" s="17" t="n">
        <f aca="false">T52/T45</f>
        <v>1.72655426765016</v>
      </c>
      <c r="AL52" s="17" t="n">
        <f aca="false">V52/V45</f>
        <v>1.45078674255105</v>
      </c>
      <c r="AM52" s="17" t="n">
        <f aca="false">X52/X45</f>
        <v>1.33715564256747</v>
      </c>
      <c r="AN52" s="17" t="n">
        <f aca="false">Z52/Z45</f>
        <v>1.58152487036681</v>
      </c>
    </row>
    <row r="53" customFormat="false" ht="12.8" hidden="false" customHeight="false" outlineLevel="0" collapsed="false">
      <c r="A53" s="16"/>
      <c r="N53" s="19" t="n">
        <v>44774</v>
      </c>
      <c r="O53" s="0" t="n">
        <v>525</v>
      </c>
      <c r="P53" s="18" t="n">
        <f aca="false">SUM(O47:O53)/7</f>
        <v>949.714285714286</v>
      </c>
      <c r="Q53" s="0" t="n">
        <v>753</v>
      </c>
      <c r="R53" s="18" t="n">
        <f aca="false">SUM(Q47:Q53)/7</f>
        <v>1737.71428571429</v>
      </c>
      <c r="S53" s="0" t="n">
        <v>2008</v>
      </c>
      <c r="T53" s="18" t="n">
        <f aca="false">SUM(S47:S53)/7</f>
        <v>2402.28571428571</v>
      </c>
      <c r="U53" s="0" t="n">
        <v>542</v>
      </c>
      <c r="V53" s="18" t="n">
        <f aca="false">SUM(U47:U53)/7</f>
        <v>1215.71428571429</v>
      </c>
      <c r="W53" s="0" t="n">
        <v>1189</v>
      </c>
      <c r="X53" s="18" t="n">
        <f aca="false">SUM(W47:W53)/7</f>
        <v>1379.42857142857</v>
      </c>
      <c r="Y53" s="0" t="n">
        <v>1461</v>
      </c>
      <c r="Z53" s="18" t="n">
        <f aca="false">SUM(Y47:Y53)/7</f>
        <v>1253.42857142857</v>
      </c>
      <c r="AA53" s="19" t="n">
        <v>44774</v>
      </c>
      <c r="AB53" s="17" t="n">
        <f aca="false">O53/O46</f>
        <v>1.04790419161677</v>
      </c>
      <c r="AC53" s="17" t="n">
        <f aca="false">Q53/Q46</f>
        <v>1.02032520325203</v>
      </c>
      <c r="AD53" s="17" t="n">
        <f aca="false">S53/S46</f>
        <v>1.27330374128091</v>
      </c>
      <c r="AE53" s="17" t="n">
        <f aca="false">U53/U46</f>
        <v>0.775393419170243</v>
      </c>
      <c r="AF53" s="17" t="n">
        <f aca="false">W53/W46</f>
        <v>1.08584474885845</v>
      </c>
      <c r="AG53" s="17" t="n">
        <f aca="false">Y53/Y46</f>
        <v>1.58459869848156</v>
      </c>
      <c r="AH53" s="19" t="n">
        <v>44774</v>
      </c>
      <c r="AI53" s="17" t="n">
        <f aca="false">P53/P46</f>
        <v>1.22838137472284</v>
      </c>
      <c r="AJ53" s="17" t="n">
        <f aca="false">R53/R46</f>
        <v>1.34009033821747</v>
      </c>
      <c r="AK53" s="17" t="n">
        <f aca="false">T53/T46</f>
        <v>1.61910263816676</v>
      </c>
      <c r="AL53" s="17" t="n">
        <f aca="false">V53/V46</f>
        <v>1.33385579937304</v>
      </c>
      <c r="AM53" s="17" t="n">
        <f aca="false">X53/X46</f>
        <v>1.26536495872101</v>
      </c>
      <c r="AN53" s="17" t="n">
        <f aca="false">Z53/Z46</f>
        <v>1.56678571428571</v>
      </c>
    </row>
    <row r="54" customFormat="false" ht="12.8" hidden="false" customHeight="false" outlineLevel="0" collapsed="false">
      <c r="A54" s="16"/>
      <c r="N54" s="19" t="n">
        <v>44775</v>
      </c>
      <c r="O54" s="0" t="n">
        <v>1055</v>
      </c>
      <c r="P54" s="18" t="n">
        <f aca="false">SUM(O48:O54)/7</f>
        <v>956.571428571429</v>
      </c>
      <c r="Q54" s="0" t="n">
        <v>2205</v>
      </c>
      <c r="R54" s="18" t="n">
        <f aca="false">SUM(Q48:Q54)/7</f>
        <v>1792.57142857143</v>
      </c>
      <c r="S54" s="0" t="n">
        <v>2429</v>
      </c>
      <c r="T54" s="18" t="n">
        <f aca="false">SUM(S48:S54)/7</f>
        <v>2524.28571428571</v>
      </c>
      <c r="U54" s="0" t="n">
        <v>1089</v>
      </c>
      <c r="V54" s="18" t="n">
        <f aca="false">SUM(U48:U54)/7</f>
        <v>1236.28571428571</v>
      </c>
      <c r="W54" s="0" t="n">
        <v>554</v>
      </c>
      <c r="X54" s="18" t="n">
        <f aca="false">SUM(W48:W54)/7</f>
        <v>1387.42857142857</v>
      </c>
      <c r="Y54" s="0" t="n">
        <v>1363</v>
      </c>
      <c r="Z54" s="18" t="n">
        <f aca="false">SUM(Y48:Y54)/7</f>
        <v>1331.42857142857</v>
      </c>
      <c r="AA54" s="19" t="n">
        <v>44775</v>
      </c>
      <c r="AB54" s="17" t="n">
        <f aca="false">O54/O47</f>
        <v>1.04766633565045</v>
      </c>
      <c r="AC54" s="17" t="n">
        <f aca="false">Q54/Q47</f>
        <v>1.21087314662273</v>
      </c>
      <c r="AD54" s="17" t="n">
        <f aca="false">S54/S47</f>
        <v>1.54222222222222</v>
      </c>
      <c r="AE54" s="17" t="n">
        <f aca="false">U54/U47</f>
        <v>1.15238095238095</v>
      </c>
      <c r="AF54" s="17" t="n">
        <f aca="false">W54/W47</f>
        <v>1.11244979919679</v>
      </c>
      <c r="AG54" s="17" t="n">
        <f aca="false">Y54/Y47</f>
        <v>1.66829865361077</v>
      </c>
      <c r="AH54" s="19" t="n">
        <v>44775</v>
      </c>
      <c r="AI54" s="17" t="n">
        <f aca="false">P54/P47</f>
        <v>1.08736602793115</v>
      </c>
      <c r="AJ54" s="17" t="n">
        <f aca="false">R54/R47</f>
        <v>1.2048007681229</v>
      </c>
      <c r="AK54" s="17" t="n">
        <f aca="false">T54/T47</f>
        <v>1.54390563564875</v>
      </c>
      <c r="AL54" s="17" t="n">
        <f aca="false">V54/V47</f>
        <v>1.22007613139715</v>
      </c>
      <c r="AM54" s="17" t="n">
        <f aca="false">X54/X47</f>
        <v>1.24544755065401</v>
      </c>
      <c r="AN54" s="17" t="n">
        <f aca="false">Z54/Z47</f>
        <v>1.59972536903536</v>
      </c>
    </row>
    <row r="55" customFormat="false" ht="12.8" hidden="false" customHeight="false" outlineLevel="0" collapsed="false">
      <c r="A55" s="16"/>
      <c r="N55" s="19" t="n">
        <v>44776</v>
      </c>
      <c r="O55" s="0" t="n">
        <v>1436</v>
      </c>
      <c r="P55" s="18" t="n">
        <f aca="false">SUM(O49:O55)/7</f>
        <v>976.857142857143</v>
      </c>
      <c r="Q55" s="0" t="n">
        <v>1483</v>
      </c>
      <c r="R55" s="18" t="n">
        <f aca="false">SUM(Q49:Q55)/7</f>
        <v>1696.57142857143</v>
      </c>
      <c r="S55" s="0" t="n">
        <v>2957</v>
      </c>
      <c r="T55" s="18" t="n">
        <f aca="false">SUM(S49:S55)/7</f>
        <v>2631</v>
      </c>
      <c r="U55" s="0" t="n">
        <v>1686</v>
      </c>
      <c r="V55" s="18" t="n">
        <f aca="false">SUM(U49:U55)/7</f>
        <v>1202.28571428571</v>
      </c>
      <c r="W55" s="0" t="n">
        <v>1761</v>
      </c>
      <c r="X55" s="18" t="n">
        <f aca="false">SUM(W49:W55)/7</f>
        <v>1385.28571428571</v>
      </c>
      <c r="Y55" s="0" t="n">
        <v>1718</v>
      </c>
      <c r="Z55" s="18" t="n">
        <f aca="false">SUM(Y49:Y55)/7</f>
        <v>1443.28571428571</v>
      </c>
      <c r="AA55" s="19" t="n">
        <v>44776</v>
      </c>
      <c r="AB55" s="17" t="n">
        <f aca="false">O55/O48</f>
        <v>1.1097372488408</v>
      </c>
      <c r="AC55" s="17" t="n">
        <f aca="false">Q55/Q48</f>
        <v>0.688167053364269</v>
      </c>
      <c r="AD55" s="17" t="n">
        <f aca="false">S55/S48</f>
        <v>1.33800904977376</v>
      </c>
      <c r="AE55" s="17" t="n">
        <f aca="false">U55/U48</f>
        <v>0.876299376299376</v>
      </c>
      <c r="AF55" s="17" t="n">
        <f aca="false">W55/W48</f>
        <v>0.991554054054054</v>
      </c>
      <c r="AG55" s="17" t="n">
        <f aca="false">Y55/Y48</f>
        <v>1.83743315508021</v>
      </c>
      <c r="AH55" s="19" t="n">
        <v>44776</v>
      </c>
      <c r="AI55" s="17" t="n">
        <f aca="false">P55/P48</f>
        <v>1.06213109661386</v>
      </c>
      <c r="AJ55" s="17" t="n">
        <f aca="false">R55/R48</f>
        <v>1.08199708454811</v>
      </c>
      <c r="AK55" s="17" t="n">
        <f aca="false">T55/T48</f>
        <v>1.43356425624659</v>
      </c>
      <c r="AL55" s="17" t="n">
        <f aca="false">V55/V48</f>
        <v>1.02609119726896</v>
      </c>
      <c r="AM55" s="17" t="n">
        <f aca="false">X55/X48</f>
        <v>1.05585801393728</v>
      </c>
      <c r="AN55" s="17" t="n">
        <f aca="false">Z55/Z48</f>
        <v>1.65000816593173</v>
      </c>
    </row>
    <row r="56" customFormat="false" ht="12.8" hidden="false" customHeight="false" outlineLevel="0" collapsed="false">
      <c r="A56" s="16"/>
      <c r="N56" s="19" t="n">
        <v>44777</v>
      </c>
      <c r="O56" s="0" t="n">
        <v>1581</v>
      </c>
      <c r="P56" s="18" t="n">
        <f aca="false">SUM(O50:O56)/7</f>
        <v>1066.14285714286</v>
      </c>
      <c r="Q56" s="0" t="n">
        <v>2296</v>
      </c>
      <c r="R56" s="18" t="n">
        <f aca="false">SUM(Q50:Q56)/7</f>
        <v>1717.42857142857</v>
      </c>
      <c r="S56" s="0" t="n">
        <v>2928</v>
      </c>
      <c r="T56" s="18" t="n">
        <f aca="false">SUM(S50:S56)/7</f>
        <v>2585.42857142857</v>
      </c>
      <c r="U56" s="0" t="n">
        <v>1404</v>
      </c>
      <c r="V56" s="18" t="n">
        <f aca="false">SUM(U50:U56)/7</f>
        <v>1187</v>
      </c>
      <c r="W56" s="0" t="n">
        <v>1831</v>
      </c>
      <c r="X56" s="18" t="n">
        <f aca="false">SUM(W50:W56)/7</f>
        <v>1418.42857142857</v>
      </c>
      <c r="Y56" s="0" t="n">
        <v>1261</v>
      </c>
      <c r="Z56" s="18" t="n">
        <f aca="false">SUM(Y50:Y56)/7</f>
        <v>1464.42857142857</v>
      </c>
      <c r="AA56" s="19" t="n">
        <v>44777</v>
      </c>
      <c r="AB56" s="17" t="n">
        <f aca="false">O56/O49</f>
        <v>1.65376569037657</v>
      </c>
      <c r="AC56" s="17" t="n">
        <f aca="false">Q56/Q49</f>
        <v>1.06790697674419</v>
      </c>
      <c r="AD56" s="17" t="n">
        <f aca="false">S56/S49</f>
        <v>0.90175546658454</v>
      </c>
      <c r="AE56" s="17" t="n">
        <f aca="false">U56/U49</f>
        <v>0.929185969556585</v>
      </c>
      <c r="AF56" s="17" t="n">
        <f aca="false">W56/W49</f>
        <v>1.14509068167605</v>
      </c>
      <c r="AG56" s="17" t="n">
        <f aca="false">Y56/Y49</f>
        <v>1.1329739442947</v>
      </c>
      <c r="AH56" s="19" t="n">
        <v>44777</v>
      </c>
      <c r="AI56" s="17" t="n">
        <f aca="false">P56/P49</f>
        <v>1.17213758441966</v>
      </c>
      <c r="AJ56" s="17" t="n">
        <f aca="false">R56/R49</f>
        <v>1.04221933246641</v>
      </c>
      <c r="AK56" s="17" t="n">
        <f aca="false">T56/T49</f>
        <v>1.25820355951057</v>
      </c>
      <c r="AL56" s="17" t="n">
        <f aca="false">V56/V49</f>
        <v>1.00447292069633</v>
      </c>
      <c r="AM56" s="17" t="n">
        <f aca="false">X56/X49</f>
        <v>1.08454396504642</v>
      </c>
      <c r="AN56" s="17" t="n">
        <f aca="false">Z56/Z49</f>
        <v>1.57950693374422</v>
      </c>
    </row>
    <row r="57" customFormat="false" ht="12.8" hidden="false" customHeight="false" outlineLevel="0" collapsed="false">
      <c r="A57" s="16"/>
      <c r="N57" s="19" t="n">
        <v>44778</v>
      </c>
      <c r="O57" s="0" t="n">
        <v>1404</v>
      </c>
      <c r="P57" s="18" t="n">
        <f aca="false">SUM(O51:O57)/7</f>
        <v>1132</v>
      </c>
      <c r="Q57" s="0" t="n">
        <v>1966</v>
      </c>
      <c r="R57" s="18" t="n">
        <f aca="false">SUM(Q51:Q57)/7</f>
        <v>1749.71428571429</v>
      </c>
      <c r="S57" s="0" t="n">
        <v>3704</v>
      </c>
      <c r="T57" s="18" t="n">
        <f aca="false">SUM(S51:S57)/7</f>
        <v>2736.71428571429</v>
      </c>
      <c r="U57" s="0" t="n">
        <v>1361</v>
      </c>
      <c r="V57" s="18" t="n">
        <f aca="false">SUM(U51:U57)/7</f>
        <v>1191.42857142857</v>
      </c>
      <c r="W57" s="0" t="n">
        <v>1646</v>
      </c>
      <c r="X57" s="18" t="n">
        <f aca="false">SUM(W51:W57)/7</f>
        <v>1427.28571428571</v>
      </c>
      <c r="Y57" s="0" t="n">
        <v>1362</v>
      </c>
      <c r="Z57" s="18" t="n">
        <f aca="false">SUM(Y51:Y57)/7</f>
        <v>1475</v>
      </c>
      <c r="AA57" s="19" t="n">
        <v>44778</v>
      </c>
      <c r="AB57" s="17" t="n">
        <f aca="false">O57/O50</f>
        <v>1.48886532343584</v>
      </c>
      <c r="AC57" s="17" t="n">
        <f aca="false">Q57/Q50</f>
        <v>1.12988505747126</v>
      </c>
      <c r="AD57" s="17" t="n">
        <f aca="false">S57/S50</f>
        <v>1.40037807183365</v>
      </c>
      <c r="AE57" s="17" t="n">
        <f aca="false">U57/U50</f>
        <v>1.02330827067669</v>
      </c>
      <c r="AF57" s="17" t="n">
        <f aca="false">W57/W50</f>
        <v>1.03914141414141</v>
      </c>
      <c r="AG57" s="17" t="n">
        <f aca="false">Y57/Y50</f>
        <v>1.05745341614907</v>
      </c>
      <c r="AH57" s="19" t="n">
        <v>44778</v>
      </c>
      <c r="AI57" s="17" t="n">
        <f aca="false">P57/P50</f>
        <v>1.24161704794735</v>
      </c>
      <c r="AJ57" s="17" t="n">
        <f aca="false">R57/R50</f>
        <v>1.04416027280477</v>
      </c>
      <c r="AK57" s="17" t="n">
        <f aca="false">T57/T50</f>
        <v>1.27196069318106</v>
      </c>
      <c r="AL57" s="17" t="n">
        <f aca="false">V57/V50</f>
        <v>0.98071495766698</v>
      </c>
      <c r="AM57" s="17" t="n">
        <f aca="false">X57/X50</f>
        <v>1.08715995647443</v>
      </c>
      <c r="AN57" s="17" t="n">
        <f aca="false">Z57/Z50</f>
        <v>1.48839556004036</v>
      </c>
    </row>
    <row r="58" customFormat="false" ht="12.8" hidden="false" customHeight="false" outlineLevel="0" collapsed="false">
      <c r="A58" s="16"/>
      <c r="N58" s="19" t="n">
        <v>44779</v>
      </c>
      <c r="O58" s="0" t="n">
        <v>1142</v>
      </c>
      <c r="P58" s="18" t="n">
        <f aca="false">SUM(O52:O58)/7</f>
        <v>1146</v>
      </c>
      <c r="Q58" s="0" t="n">
        <v>2130</v>
      </c>
      <c r="R58" s="18" t="n">
        <f aca="false">SUM(Q52:Q58)/7</f>
        <v>1786.14285714286</v>
      </c>
      <c r="S58" s="0" t="n">
        <v>2709</v>
      </c>
      <c r="T58" s="18" t="n">
        <f aca="false">SUM(S52:S58)/7</f>
        <v>2775.85714285714</v>
      </c>
      <c r="U58" s="0" t="n">
        <v>1251</v>
      </c>
      <c r="V58" s="18" t="n">
        <f aca="false">SUM(U52:U58)/7</f>
        <v>1195.71428571429</v>
      </c>
      <c r="W58" s="0" t="n">
        <v>1403</v>
      </c>
      <c r="X58" s="18" t="n">
        <f aca="false">SUM(W52:W58)/7</f>
        <v>1408.85714285714</v>
      </c>
      <c r="Y58" s="0" t="n">
        <v>1539</v>
      </c>
      <c r="Z58" s="18" t="n">
        <f aca="false">SUM(Y52:Y58)/7</f>
        <v>1457.85714285714</v>
      </c>
      <c r="AA58" s="19" t="n">
        <v>44779</v>
      </c>
      <c r="AB58" s="17" t="n">
        <f aca="false">O58/O51</f>
        <v>1.09386973180077</v>
      </c>
      <c r="AC58" s="17" t="n">
        <f aca="false">Q58/Q51</f>
        <v>1.136</v>
      </c>
      <c r="AD58" s="17" t="n">
        <f aca="false">S58/S51</f>
        <v>1.11252566735113</v>
      </c>
      <c r="AE58" s="17" t="n">
        <f aca="false">U58/U51</f>
        <v>1.02457002457002</v>
      </c>
      <c r="AF58" s="17" t="n">
        <f aca="false">W58/W51</f>
        <v>0.91579634464752</v>
      </c>
      <c r="AG58" s="17" t="n">
        <f aca="false">Y58/Y51</f>
        <v>0.927667269439421</v>
      </c>
      <c r="AH58" s="19" t="n">
        <v>44779</v>
      </c>
      <c r="AI58" s="17" t="n">
        <f aca="false">P58/P51</f>
        <v>1.2368177613321</v>
      </c>
      <c r="AJ58" s="17" t="n">
        <f aca="false">R58/R51</f>
        <v>1.04374321729694</v>
      </c>
      <c r="AK58" s="17" t="n">
        <f aca="false">T58/T51</f>
        <v>1.24128018397854</v>
      </c>
      <c r="AL58" s="17" t="n">
        <f aca="false">V58/V51</f>
        <v>0.958872723106885</v>
      </c>
      <c r="AM58" s="17" t="n">
        <f aca="false">X58/X51</f>
        <v>1.04914893617021</v>
      </c>
      <c r="AN58" s="17" t="n">
        <f aca="false">Z58/Z51</f>
        <v>1.33276740237691</v>
      </c>
    </row>
    <row r="59" customFormat="false" ht="12.8" hidden="false" customHeight="false" outlineLevel="0" collapsed="false">
      <c r="A59" s="33"/>
      <c r="N59" s="19" t="n">
        <v>44780</v>
      </c>
      <c r="O59" s="0" t="n">
        <v>1259</v>
      </c>
      <c r="P59" s="18" t="n">
        <f aca="false">SUM(O53:O59)/7</f>
        <v>1200.28571428571</v>
      </c>
      <c r="Q59" s="0" t="n">
        <v>1819</v>
      </c>
      <c r="R59" s="18" t="n">
        <f aca="false">SUM(Q53:Q59)/7</f>
        <v>1807.42857142857</v>
      </c>
      <c r="S59" s="0" t="n">
        <v>3376</v>
      </c>
      <c r="T59" s="18" t="n">
        <f aca="false">SUM(S53:S59)/7</f>
        <v>2873</v>
      </c>
      <c r="U59" s="0" t="n">
        <v>1055</v>
      </c>
      <c r="V59" s="18" t="n">
        <f aca="false">SUM(U53:U59)/7</f>
        <v>1198.28571428571</v>
      </c>
      <c r="W59" s="0" t="n">
        <v>1654</v>
      </c>
      <c r="X59" s="18" t="n">
        <f aca="false">SUM(W53:W59)/7</f>
        <v>1434</v>
      </c>
      <c r="Y59" s="0" t="n">
        <v>1231</v>
      </c>
      <c r="Z59" s="18" t="n">
        <f aca="false">SUM(Y53:Y59)/7</f>
        <v>1419.28571428571</v>
      </c>
      <c r="AA59" s="19" t="n">
        <v>44780</v>
      </c>
      <c r="AB59" s="17" t="n">
        <f aca="false">O59/O52</f>
        <v>1.43230944254835</v>
      </c>
      <c r="AC59" s="17" t="n">
        <f aca="false">Q59/Q52</f>
        <v>1.08922155688623</v>
      </c>
      <c r="AD59" s="17" t="n">
        <f aca="false">S59/S52</f>
        <v>1.25222551928783</v>
      </c>
      <c r="AE59" s="17" t="n">
        <f aca="false">U59/U52</f>
        <v>1.01735776277724</v>
      </c>
      <c r="AF59" s="17" t="n">
        <f aca="false">W59/W52</f>
        <v>1.1190798376184</v>
      </c>
      <c r="AG59" s="17" t="n">
        <f aca="false">Y59/Y52</f>
        <v>0.820119920053298</v>
      </c>
      <c r="AH59" s="19" t="n">
        <v>44780</v>
      </c>
      <c r="AI59" s="17" t="n">
        <f aca="false">P59/P52</f>
        <v>1.26841787439614</v>
      </c>
      <c r="AJ59" s="17" t="n">
        <f aca="false">R59/R52</f>
        <v>1.04140258457486</v>
      </c>
      <c r="AK59" s="17" t="n">
        <f aca="false">T59/T52</f>
        <v>1.22740311260299</v>
      </c>
      <c r="AL59" s="17" t="n">
        <f aca="false">V59/V52</f>
        <v>0.967808930425753</v>
      </c>
      <c r="AM59" s="17" t="n">
        <f aca="false">X59/X52</f>
        <v>1.0497803806735</v>
      </c>
      <c r="AN59" s="17" t="n">
        <f aca="false">Z59/Z52</f>
        <v>1.20643594414086</v>
      </c>
    </row>
    <row r="60" customFormat="false" ht="12.8" hidden="false" customHeight="false" outlineLevel="0" collapsed="false">
      <c r="A60" s="33"/>
      <c r="N60" s="19" t="n">
        <v>44781</v>
      </c>
      <c r="O60" s="0" t="n">
        <v>649</v>
      </c>
      <c r="P60" s="18" t="n">
        <f aca="false">SUM(O54:O60)/7</f>
        <v>1218</v>
      </c>
      <c r="Q60" s="0" t="n">
        <v>962</v>
      </c>
      <c r="R60" s="18" t="n">
        <f aca="false">SUM(Q54:Q60)/7</f>
        <v>1837.28571428571</v>
      </c>
      <c r="S60" s="0" t="n">
        <v>2441</v>
      </c>
      <c r="T60" s="18" t="n">
        <f aca="false">SUM(S54:S60)/7</f>
        <v>2934.85714285714</v>
      </c>
      <c r="U60" s="0" t="n">
        <v>740</v>
      </c>
      <c r="V60" s="18" t="n">
        <f aca="false">SUM(U54:U60)/7</f>
        <v>1226.57142857143</v>
      </c>
      <c r="W60" s="0" t="n">
        <v>1496</v>
      </c>
      <c r="X60" s="18" t="n">
        <f aca="false">SUM(W54:W60)/7</f>
        <v>1477.85714285714</v>
      </c>
      <c r="Y60" s="0" t="n">
        <v>1033</v>
      </c>
      <c r="Z60" s="18" t="n">
        <f aca="false">SUM(Y54:Y60)/7</f>
        <v>1358.14285714286</v>
      </c>
      <c r="AA60" s="19" t="n">
        <v>44781</v>
      </c>
      <c r="AB60" s="17" t="n">
        <f aca="false">O60/O53</f>
        <v>1.23619047619048</v>
      </c>
      <c r="AC60" s="17" t="n">
        <f aca="false">Q60/Q53</f>
        <v>1.27755644090305</v>
      </c>
      <c r="AD60" s="17" t="n">
        <f aca="false">S60/S53</f>
        <v>1.2156374501992</v>
      </c>
      <c r="AE60" s="17" t="n">
        <f aca="false">U60/U53</f>
        <v>1.36531365313653</v>
      </c>
      <c r="AF60" s="17" t="n">
        <f aca="false">W60/W53</f>
        <v>1.25820016820858</v>
      </c>
      <c r="AG60" s="17" t="n">
        <f aca="false">Y60/Y53</f>
        <v>0.707049965776865</v>
      </c>
      <c r="AH60" s="19" t="n">
        <v>44781</v>
      </c>
      <c r="AI60" s="17" t="n">
        <f aca="false">P60/P53</f>
        <v>1.28249097472924</v>
      </c>
      <c r="AJ60" s="17" t="n">
        <f aca="false">R60/R53</f>
        <v>1.05730023018744</v>
      </c>
      <c r="AK60" s="17" t="n">
        <f aca="false">T60/T53</f>
        <v>1.22169362511893</v>
      </c>
      <c r="AL60" s="17" t="n">
        <f aca="false">V60/V53</f>
        <v>1.00893066980024</v>
      </c>
      <c r="AM60" s="17" t="n">
        <f aca="false">X60/X53</f>
        <v>1.0713545981773</v>
      </c>
      <c r="AN60" s="17" t="n">
        <f aca="false">Z60/Z53</f>
        <v>1.08354228402097</v>
      </c>
    </row>
    <row r="61" customFormat="false" ht="12.8" hidden="false" customHeight="false" outlineLevel="0" collapsed="false">
      <c r="A61" s="33"/>
      <c r="N61" s="19" t="n">
        <v>44782</v>
      </c>
      <c r="O61" s="0" t="n">
        <v>1105</v>
      </c>
      <c r="P61" s="18" t="n">
        <f aca="false">SUM(O55:O61)/7</f>
        <v>1225.14285714286</v>
      </c>
      <c r="Q61" s="0" t="n">
        <v>2695</v>
      </c>
      <c r="R61" s="18" t="n">
        <f aca="false">SUM(Q55:Q61)/7</f>
        <v>1907.28571428571</v>
      </c>
      <c r="S61" s="0" t="n">
        <v>1631</v>
      </c>
      <c r="T61" s="18" t="n">
        <f aca="false">SUM(S55:S61)/7</f>
        <v>2820.85714285714</v>
      </c>
      <c r="U61" s="0" t="n">
        <v>1286</v>
      </c>
      <c r="V61" s="18" t="n">
        <f aca="false">SUM(U55:U61)/7</f>
        <v>1254.71428571429</v>
      </c>
      <c r="W61" s="0" t="n">
        <v>691</v>
      </c>
      <c r="X61" s="18" t="n">
        <f aca="false">SUM(W55:W61)/7</f>
        <v>1497.42857142857</v>
      </c>
      <c r="Y61" s="0" t="n">
        <v>697</v>
      </c>
      <c r="Z61" s="18" t="n">
        <f aca="false">SUM(Y55:Y61)/7</f>
        <v>1263</v>
      </c>
      <c r="AA61" s="19" t="n">
        <v>44782</v>
      </c>
      <c r="AB61" s="17" t="n">
        <f aca="false">O61/O54</f>
        <v>1.04739336492891</v>
      </c>
      <c r="AC61" s="17" t="n">
        <f aca="false">Q61/Q54</f>
        <v>1.22222222222222</v>
      </c>
      <c r="AD61" s="17" t="n">
        <f aca="false">S61/S54</f>
        <v>0.671469740634006</v>
      </c>
      <c r="AE61" s="17" t="n">
        <f aca="false">U61/U54</f>
        <v>1.18089990817264</v>
      </c>
      <c r="AF61" s="17" t="n">
        <f aca="false">W61/W54</f>
        <v>1.24729241877256</v>
      </c>
      <c r="AG61" s="17" t="n">
        <f aca="false">Y61/Y54</f>
        <v>0.511371973587674</v>
      </c>
      <c r="AH61" s="19" t="n">
        <v>44782</v>
      </c>
      <c r="AI61" s="17" t="n">
        <f aca="false">P61/P54</f>
        <v>1.28076463560335</v>
      </c>
      <c r="AJ61" s="17" t="n">
        <f aca="false">R61/R54</f>
        <v>1.06399426203379</v>
      </c>
      <c r="AK61" s="17" t="n">
        <f aca="false">T61/T54</f>
        <v>1.11748726655348</v>
      </c>
      <c r="AL61" s="17" t="n">
        <f aca="false">V61/V54</f>
        <v>1.01490640166397</v>
      </c>
      <c r="AM61" s="17" t="n">
        <f aca="false">X61/X54</f>
        <v>1.07928336079077</v>
      </c>
      <c r="AN61" s="17" t="n">
        <f aca="false">Z61/Z54</f>
        <v>0.948605150214592</v>
      </c>
    </row>
    <row r="62" customFormat="false" ht="12.8" hidden="false" customHeight="false" outlineLevel="0" collapsed="false">
      <c r="A62" s="33"/>
      <c r="N62" s="19" t="n">
        <v>44783</v>
      </c>
      <c r="O62" s="0" t="n">
        <v>1569</v>
      </c>
      <c r="P62" s="18" t="n">
        <f aca="false">SUM(O56:O62)/7</f>
        <v>1244.14285714286</v>
      </c>
      <c r="Q62" s="0" t="n">
        <v>2387</v>
      </c>
      <c r="R62" s="18" t="n">
        <f aca="false">SUM(Q56:Q62)/7</f>
        <v>2036.42857142857</v>
      </c>
      <c r="S62" s="0" t="n">
        <v>3420</v>
      </c>
      <c r="T62" s="18" t="n">
        <f aca="false">SUM(S56:S62)/7</f>
        <v>2887</v>
      </c>
      <c r="U62" s="0" t="n">
        <v>1895</v>
      </c>
      <c r="V62" s="18" t="n">
        <f aca="false">SUM(U56:U62)/7</f>
        <v>1284.57142857143</v>
      </c>
      <c r="W62" s="0" t="n">
        <v>2147</v>
      </c>
      <c r="X62" s="18" t="n">
        <f aca="false">SUM(W56:W62)/7</f>
        <v>1552.57142857143</v>
      </c>
      <c r="Y62" s="0" t="n">
        <v>1271</v>
      </c>
      <c r="Z62" s="18" t="n">
        <f aca="false">SUM(Y56:Y62)/7</f>
        <v>1199.14285714286</v>
      </c>
      <c r="AA62" s="19" t="n">
        <v>44783</v>
      </c>
      <c r="AB62" s="17" t="n">
        <f aca="false">O62/O55</f>
        <v>1.09261838440111</v>
      </c>
      <c r="AC62" s="17" t="n">
        <f aca="false">Q62/Q55</f>
        <v>1.60957518543493</v>
      </c>
      <c r="AD62" s="17" t="n">
        <f aca="false">S62/S55</f>
        <v>1.15657761244505</v>
      </c>
      <c r="AE62" s="17" t="n">
        <f aca="false">U62/U55</f>
        <v>1.12396204033215</v>
      </c>
      <c r="AF62" s="17" t="n">
        <f aca="false">W62/W55</f>
        <v>1.21919363997729</v>
      </c>
      <c r="AG62" s="17" t="n">
        <f aca="false">Y62/Y55</f>
        <v>0.739813736903376</v>
      </c>
      <c r="AH62" s="19" t="n">
        <v>44783</v>
      </c>
      <c r="AI62" s="17" t="n">
        <f aca="false">P62/P55</f>
        <v>1.27361801696402</v>
      </c>
      <c r="AJ62" s="17" t="n">
        <f aca="false">R62/R55</f>
        <v>1.2003199730549</v>
      </c>
      <c r="AK62" s="17" t="n">
        <f aca="false">T62/T55</f>
        <v>1.09730140630939</v>
      </c>
      <c r="AL62" s="17" t="n">
        <f aca="false">V62/V55</f>
        <v>1.06844106463878</v>
      </c>
      <c r="AM62" s="17" t="n">
        <f aca="false">X62/X55</f>
        <v>1.12075899762813</v>
      </c>
      <c r="AN62" s="17" t="n">
        <f aca="false">Z62/Z55</f>
        <v>0.83084232406216</v>
      </c>
    </row>
    <row r="63" customFormat="false" ht="12.8" hidden="false" customHeight="false" outlineLevel="0" collapsed="false">
      <c r="A63" s="33"/>
      <c r="N63" s="19" t="n">
        <v>44784</v>
      </c>
      <c r="O63" s="0" t="n">
        <v>1359</v>
      </c>
      <c r="P63" s="18" t="n">
        <f aca="false">SUM(O57:O63)/7</f>
        <v>1212.42857142857</v>
      </c>
      <c r="Q63" s="0" t="n">
        <v>2546</v>
      </c>
      <c r="R63" s="18" t="n">
        <f aca="false">SUM(Q57:Q63)/7</f>
        <v>2072.14285714286</v>
      </c>
      <c r="S63" s="0" t="n">
        <v>3596</v>
      </c>
      <c r="T63" s="18" t="n">
        <f aca="false">SUM(S57:S63)/7</f>
        <v>2982.42857142857</v>
      </c>
      <c r="U63" s="0" t="n">
        <v>1630</v>
      </c>
      <c r="V63" s="18" t="n">
        <f aca="false">SUM(U57:U63)/7</f>
        <v>1316.85714285714</v>
      </c>
      <c r="W63" s="0" t="n">
        <v>2265</v>
      </c>
      <c r="X63" s="18" t="n">
        <f aca="false">SUM(W57:W63)/7</f>
        <v>1614.57142857143</v>
      </c>
      <c r="Y63" s="0" t="n">
        <v>1432</v>
      </c>
      <c r="Z63" s="18" t="n">
        <f aca="false">SUM(Y57:Y63)/7</f>
        <v>1223.57142857143</v>
      </c>
      <c r="AA63" s="19" t="n">
        <v>44784</v>
      </c>
      <c r="AB63" s="17" t="n">
        <f aca="false">O63/O56</f>
        <v>0.859582542694497</v>
      </c>
      <c r="AC63" s="17" t="n">
        <f aca="false">Q63/Q56</f>
        <v>1.1088850174216</v>
      </c>
      <c r="AD63" s="17" t="n">
        <f aca="false">S63/S56</f>
        <v>1.22814207650273</v>
      </c>
      <c r="AE63" s="17" t="n">
        <f aca="false">U63/U56</f>
        <v>1.16096866096866</v>
      </c>
      <c r="AF63" s="17" t="n">
        <f aca="false">W63/W56</f>
        <v>1.23702894593119</v>
      </c>
      <c r="AG63" s="17" t="n">
        <f aca="false">Y63/Y56</f>
        <v>1.13560666137986</v>
      </c>
      <c r="AH63" s="19" t="n">
        <v>44784</v>
      </c>
      <c r="AI63" s="17" t="n">
        <f aca="false">P63/P56</f>
        <v>1.13721023717004</v>
      </c>
      <c r="AJ63" s="17" t="n">
        <f aca="false">R63/R56</f>
        <v>1.20653801364166</v>
      </c>
      <c r="AK63" s="17" t="n">
        <f aca="false">T63/T56</f>
        <v>1.15355287877113</v>
      </c>
      <c r="AL63" s="17" t="n">
        <f aca="false">V63/V56</f>
        <v>1.10939944638344</v>
      </c>
      <c r="AM63" s="17" t="n">
        <f aca="false">X63/X56</f>
        <v>1.13828180078558</v>
      </c>
      <c r="AN63" s="17" t="n">
        <f aca="false">Z63/Z56</f>
        <v>0.835528241147205</v>
      </c>
    </row>
    <row r="64" customFormat="false" ht="12.8" hidden="false" customHeight="false" outlineLevel="0" collapsed="false">
      <c r="A64" s="33"/>
      <c r="N64" s="19" t="n">
        <v>44785</v>
      </c>
      <c r="O64" s="0" t="n">
        <v>730</v>
      </c>
      <c r="P64" s="18" t="n">
        <f aca="false">SUM(O58:O64)/7</f>
        <v>1116.14285714286</v>
      </c>
      <c r="Q64" s="0" t="n">
        <v>1461</v>
      </c>
      <c r="R64" s="18" t="n">
        <f aca="false">SUM(Q58:Q64)/7</f>
        <v>2000</v>
      </c>
      <c r="S64" s="0" t="n">
        <v>3312</v>
      </c>
      <c r="T64" s="18" t="n">
        <f aca="false">SUM(S58:S64)/7</f>
        <v>2926.42857142857</v>
      </c>
      <c r="U64" s="0" t="n">
        <v>1001</v>
      </c>
      <c r="V64" s="18" t="n">
        <f aca="false">SUM(U58:U64)/7</f>
        <v>1265.42857142857</v>
      </c>
      <c r="W64" s="0" t="n">
        <v>2042</v>
      </c>
      <c r="X64" s="18" t="n">
        <f aca="false">SUM(W58:W64)/7</f>
        <v>1671.14285714286</v>
      </c>
      <c r="Y64" s="0" t="n">
        <v>1284</v>
      </c>
      <c r="Z64" s="18" t="n">
        <f aca="false">SUM(Y58:Y64)/7</f>
        <v>1212.42857142857</v>
      </c>
      <c r="AA64" s="19" t="n">
        <v>44785</v>
      </c>
      <c r="AB64" s="17" t="n">
        <f aca="false">O64/O57</f>
        <v>0.51994301994302</v>
      </c>
      <c r="AC64" s="17" t="n">
        <f aca="false">Q64/Q57</f>
        <v>0.743133265513734</v>
      </c>
      <c r="AD64" s="17" t="n">
        <f aca="false">S64/S57</f>
        <v>0.894168466522678</v>
      </c>
      <c r="AE64" s="17" t="n">
        <f aca="false">U64/U57</f>
        <v>0.735488611315209</v>
      </c>
      <c r="AF64" s="17" t="n">
        <f aca="false">W64/W57</f>
        <v>1.24058323207776</v>
      </c>
      <c r="AG64" s="17" t="n">
        <f aca="false">Y64/Y57</f>
        <v>0.94273127753304</v>
      </c>
      <c r="AH64" s="19" t="n">
        <v>44785</v>
      </c>
      <c r="AI64" s="17" t="n">
        <f aca="false">P64/P57</f>
        <v>0.985991923271075</v>
      </c>
      <c r="AJ64" s="17" t="n">
        <f aca="false">R64/R57</f>
        <v>1.1430437622469</v>
      </c>
      <c r="AK64" s="17" t="n">
        <f aca="false">T64/T57</f>
        <v>1.06932191888083</v>
      </c>
      <c r="AL64" s="17" t="n">
        <f aca="false">V64/V57</f>
        <v>1.0621103117506</v>
      </c>
      <c r="AM64" s="17" t="n">
        <f aca="false">X64/X57</f>
        <v>1.17085376839155</v>
      </c>
      <c r="AN64" s="17" t="n">
        <f aca="false">Z64/Z57</f>
        <v>0.821985472154964</v>
      </c>
    </row>
    <row r="65" customFormat="false" ht="12.8" hidden="false" customHeight="false" outlineLevel="0" collapsed="false">
      <c r="A65" s="33"/>
      <c r="N65" s="19" t="n">
        <v>44786</v>
      </c>
      <c r="O65" s="0" t="n">
        <v>1175</v>
      </c>
      <c r="P65" s="18" t="n">
        <f aca="false">SUM(O59:O65)/7</f>
        <v>1120.85714285714</v>
      </c>
      <c r="Q65" s="0" t="n">
        <v>2326</v>
      </c>
      <c r="R65" s="18" t="n">
        <f aca="false">SUM(Q59:Q65)/7</f>
        <v>2028</v>
      </c>
      <c r="S65" s="0" t="n">
        <v>1863</v>
      </c>
      <c r="T65" s="18" t="n">
        <f aca="false">SUM(S59:S65)/7</f>
        <v>2805.57142857143</v>
      </c>
      <c r="U65" s="0" t="n">
        <v>1241</v>
      </c>
      <c r="V65" s="18" t="n">
        <f aca="false">SUM(U59:U65)/7</f>
        <v>1264</v>
      </c>
      <c r="W65" s="0" t="n">
        <v>919</v>
      </c>
      <c r="X65" s="18" t="n">
        <f aca="false">SUM(W59:W65)/7</f>
        <v>1602</v>
      </c>
      <c r="Y65" s="0" t="n">
        <v>694</v>
      </c>
      <c r="Z65" s="18" t="n">
        <f aca="false">SUM(Y59:Y65)/7</f>
        <v>1091.71428571429</v>
      </c>
      <c r="AA65" s="19" t="n">
        <v>44786</v>
      </c>
      <c r="AB65" s="17" t="n">
        <f aca="false">O65/O58</f>
        <v>1.02889667250438</v>
      </c>
      <c r="AC65" s="17" t="n">
        <f aca="false">Q65/Q58</f>
        <v>1.09201877934272</v>
      </c>
      <c r="AD65" s="17" t="n">
        <f aca="false">S65/S58</f>
        <v>0.687707641196013</v>
      </c>
      <c r="AE65" s="17" t="n">
        <f aca="false">U65/U58</f>
        <v>0.992006394884093</v>
      </c>
      <c r="AF65" s="17" t="n">
        <f aca="false">W65/W58</f>
        <v>0.655024946543122</v>
      </c>
      <c r="AG65" s="17" t="n">
        <f aca="false">Y65/Y58</f>
        <v>0.450942170240416</v>
      </c>
      <c r="AH65" s="19" t="n">
        <v>44786</v>
      </c>
      <c r="AI65" s="17" t="n">
        <f aca="false">P65/P58</f>
        <v>0.978060334081277</v>
      </c>
      <c r="AJ65" s="17" t="n">
        <f aca="false">R65/R58</f>
        <v>1.13540750219947</v>
      </c>
      <c r="AK65" s="17" t="n">
        <f aca="false">T65/T58</f>
        <v>1.01070454428491</v>
      </c>
      <c r="AL65" s="17" t="n">
        <f aca="false">V65/V58</f>
        <v>1.05710872162485</v>
      </c>
      <c r="AM65" s="17" t="n">
        <f aca="false">X65/X58</f>
        <v>1.1370918677753</v>
      </c>
      <c r="AN65" s="17" t="n">
        <f aca="false">Z65/Z58</f>
        <v>0.748848603625674</v>
      </c>
    </row>
    <row r="66" customFormat="false" ht="12.8" hidden="false" customHeight="false" outlineLevel="0" collapsed="false">
      <c r="A66" s="33"/>
      <c r="N66" s="19" t="n">
        <v>44787</v>
      </c>
      <c r="O66" s="0" t="n">
        <v>1072</v>
      </c>
      <c r="P66" s="18" t="n">
        <f aca="false">SUM(O60:O66)/7</f>
        <v>1094.14285714286</v>
      </c>
      <c r="Q66" s="0" t="n">
        <v>1904</v>
      </c>
      <c r="R66" s="18" t="n">
        <f aca="false">SUM(Q60:Q66)/7</f>
        <v>2040.14285714286</v>
      </c>
      <c r="S66" s="0" t="n">
        <v>2625</v>
      </c>
      <c r="T66" s="18" t="n">
        <f aca="false">SUM(S60:S66)/7</f>
        <v>2698.28571428571</v>
      </c>
      <c r="U66" s="0" t="n">
        <v>1592</v>
      </c>
      <c r="V66" s="18" t="n">
        <f aca="false">SUM(U60:U66)/7</f>
        <v>1340.71428571429</v>
      </c>
      <c r="W66" s="0" t="n">
        <v>1995</v>
      </c>
      <c r="X66" s="18" t="n">
        <f aca="false">SUM(W60:W66)/7</f>
        <v>1650.71428571429</v>
      </c>
      <c r="Y66" s="0" t="n">
        <v>1365</v>
      </c>
      <c r="Z66" s="18" t="n">
        <f aca="false">SUM(Y60:Y66)/7</f>
        <v>1110.85714285714</v>
      </c>
      <c r="AA66" s="19" t="n">
        <v>44787</v>
      </c>
      <c r="AB66" s="17" t="n">
        <f aca="false">O66/O59</f>
        <v>0.851469420174742</v>
      </c>
      <c r="AC66" s="17" t="n">
        <f aca="false">Q66/Q59</f>
        <v>1.04672897196262</v>
      </c>
      <c r="AD66" s="17" t="n">
        <f aca="false">S66/S59</f>
        <v>0.777547393364929</v>
      </c>
      <c r="AE66" s="17" t="n">
        <f aca="false">U66/U59</f>
        <v>1.50900473933649</v>
      </c>
      <c r="AF66" s="17" t="n">
        <f aca="false">W66/W59</f>
        <v>1.20616686819831</v>
      </c>
      <c r="AG66" s="17" t="n">
        <f aca="false">Y66/Y59</f>
        <v>1.10885458976442</v>
      </c>
      <c r="AH66" s="19" t="n">
        <v>44787</v>
      </c>
      <c r="AI66" s="17" t="n">
        <f aca="false">P66/P59</f>
        <v>0.911568674125208</v>
      </c>
      <c r="AJ66" s="17" t="n">
        <f aca="false">R66/R59</f>
        <v>1.12875434713879</v>
      </c>
      <c r="AK66" s="17" t="n">
        <f aca="false">T66/T59</f>
        <v>0.939187509323256</v>
      </c>
      <c r="AL66" s="17" t="n">
        <f aca="false">V66/V59</f>
        <v>1.1188602765856</v>
      </c>
      <c r="AM66" s="17" t="n">
        <f aca="false">X66/X59</f>
        <v>1.15112572225543</v>
      </c>
      <c r="AN66" s="17" t="n">
        <f aca="false">Z66/Z59</f>
        <v>0.782687468545546</v>
      </c>
    </row>
    <row r="67" customFormat="false" ht="12.8" hidden="false" customHeight="false" outlineLevel="0" collapsed="false">
      <c r="A67" s="33"/>
      <c r="N67" s="19" t="n">
        <v>44788</v>
      </c>
      <c r="O67" s="0" t="n">
        <v>781</v>
      </c>
      <c r="P67" s="18" t="n">
        <f aca="false">SUM(O61:O67)/7</f>
        <v>1113</v>
      </c>
      <c r="Q67" s="0" t="n">
        <v>1216</v>
      </c>
      <c r="R67" s="18" t="n">
        <f aca="false">SUM(Q61:Q67)/7</f>
        <v>2076.42857142857</v>
      </c>
      <c r="S67" s="0" t="n">
        <v>1841</v>
      </c>
      <c r="T67" s="18" t="n">
        <f aca="false">SUM(S61:S67)/7</f>
        <v>2612.57142857143</v>
      </c>
      <c r="U67" s="0" t="n">
        <v>843</v>
      </c>
      <c r="V67" s="18" t="n">
        <f aca="false">SUM(U61:U67)/7</f>
        <v>1355.42857142857</v>
      </c>
      <c r="W67" s="0" t="n">
        <v>1735</v>
      </c>
      <c r="X67" s="18" t="n">
        <f aca="false">SUM(W61:W67)/7</f>
        <v>1684.85714285714</v>
      </c>
      <c r="Y67" s="0" t="n">
        <v>1161</v>
      </c>
      <c r="Z67" s="18" t="n">
        <f aca="false">SUM(Y61:Y67)/7</f>
        <v>1129.14285714286</v>
      </c>
      <c r="AA67" s="34" t="n">
        <v>44788</v>
      </c>
      <c r="AB67" s="21" t="n">
        <f aca="false">O67/O60</f>
        <v>1.20338983050847</v>
      </c>
      <c r="AC67" s="21" t="n">
        <f aca="false">Q67/Q60</f>
        <v>1.26403326403326</v>
      </c>
      <c r="AD67" s="21" t="n">
        <f aca="false">S67/S60</f>
        <v>0.754199098730029</v>
      </c>
      <c r="AE67" s="21" t="n">
        <f aca="false">U67/U60</f>
        <v>1.13918918918919</v>
      </c>
      <c r="AF67" s="21" t="n">
        <f aca="false">W67/W60</f>
        <v>1.15975935828877</v>
      </c>
      <c r="AG67" s="21" t="n">
        <f aca="false">Y67/Y60</f>
        <v>1.12391093901258</v>
      </c>
      <c r="AH67" s="34" t="n">
        <v>44788</v>
      </c>
      <c r="AI67" s="21" t="n">
        <f aca="false">P67/P60</f>
        <v>0.913793103448276</v>
      </c>
      <c r="AJ67" s="21" t="n">
        <f aca="false">R67/R60</f>
        <v>1.13016095171449</v>
      </c>
      <c r="AK67" s="21" t="n">
        <f aca="false">T67/T60</f>
        <v>0.89018691588785</v>
      </c>
      <c r="AL67" s="21" t="n">
        <f aca="false">V67/V60</f>
        <v>1.10505474027487</v>
      </c>
      <c r="AM67" s="21" t="n">
        <f aca="false">X67/X60</f>
        <v>1.14006766553891</v>
      </c>
      <c r="AN67" s="21" t="n">
        <f aca="false">Z67/Z60</f>
        <v>0.831387398758809</v>
      </c>
    </row>
    <row r="68" customFormat="false" ht="12.8" hidden="false" customHeight="false" outlineLevel="0" collapsed="false">
      <c r="A68" s="33"/>
      <c r="N68" s="19" t="n">
        <v>44789</v>
      </c>
      <c r="O68" s="0" t="n">
        <v>1034</v>
      </c>
      <c r="P68" s="18" t="n">
        <f aca="false">SUM(O62:O68)/7</f>
        <v>1102.85714285714</v>
      </c>
      <c r="Q68" s="0" t="n">
        <v>1780</v>
      </c>
      <c r="R68" s="18" t="n">
        <f aca="false">SUM(Q62:Q68)/7</f>
        <v>1945.71428571429</v>
      </c>
      <c r="S68" s="0" t="n">
        <v>1391</v>
      </c>
      <c r="T68" s="18" t="n">
        <f aca="false">SUM(S62:S68)/7</f>
        <v>2578.28571428571</v>
      </c>
      <c r="U68" s="0" t="n">
        <v>1283</v>
      </c>
      <c r="V68" s="18" t="n">
        <f aca="false">SUM(U62:U68)/7</f>
        <v>1355</v>
      </c>
      <c r="W68" s="0" t="n">
        <v>1062</v>
      </c>
      <c r="X68" s="18" t="n">
        <f aca="false">SUM(W62:W68)/7</f>
        <v>1737.85714285714</v>
      </c>
      <c r="Y68" s="0" t="n">
        <v>630</v>
      </c>
      <c r="Z68" s="18" t="n">
        <f aca="false">SUM(Y62:Y68)/7</f>
        <v>1119.57142857143</v>
      </c>
      <c r="AA68" s="19" t="n">
        <v>44789</v>
      </c>
      <c r="AB68" s="17" t="n">
        <f aca="false">O68/O61</f>
        <v>0.935746606334842</v>
      </c>
      <c r="AC68" s="17" t="n">
        <f aca="false">Q68/Q61</f>
        <v>0.660482374768089</v>
      </c>
      <c r="AD68" s="17" t="n">
        <f aca="false">S68/S61</f>
        <v>0.852851011649295</v>
      </c>
      <c r="AE68" s="17" t="n">
        <f aca="false">U68/U61</f>
        <v>0.997667185069984</v>
      </c>
      <c r="AF68" s="17" t="n">
        <f aca="false">W68/W61</f>
        <v>1.53690303907381</v>
      </c>
      <c r="AG68" s="17" t="n">
        <f aca="false">Y68/Y61</f>
        <v>0.903873744619799</v>
      </c>
      <c r="AH68" s="19" t="n">
        <v>44789</v>
      </c>
      <c r="AI68" s="17" t="n">
        <f aca="false">P68/P61</f>
        <v>0.900186567164179</v>
      </c>
      <c r="AJ68" s="17" t="n">
        <f aca="false">R68/R61</f>
        <v>1.02014830349787</v>
      </c>
      <c r="AK68" s="17" t="n">
        <f aca="false">T68/T61</f>
        <v>0.914007900334245</v>
      </c>
      <c r="AL68" s="17" t="n">
        <f aca="false">V68/V61</f>
        <v>1.07992713195947</v>
      </c>
      <c r="AM68" s="17" t="n">
        <f aca="false">X68/X61</f>
        <v>1.16056096164854</v>
      </c>
      <c r="AN68" s="17" t="n">
        <f aca="false">Z68/Z61</f>
        <v>0.886438185725597</v>
      </c>
    </row>
    <row r="69" customFormat="false" ht="12.8" hidden="false" customHeight="false" outlineLevel="0" collapsed="false">
      <c r="A69" s="33"/>
      <c r="N69" s="19" t="n">
        <v>44790</v>
      </c>
      <c r="O69" s="0" t="n">
        <v>1595</v>
      </c>
      <c r="P69" s="18" t="n">
        <f aca="false">SUM(O63:O69)/7</f>
        <v>1106.57142857143</v>
      </c>
      <c r="Q69" s="0" t="n">
        <v>2271</v>
      </c>
      <c r="R69" s="18" t="n">
        <f aca="false">SUM(Q63:Q69)/7</f>
        <v>1929.14285714286</v>
      </c>
      <c r="S69" s="0" t="n">
        <v>2795</v>
      </c>
      <c r="T69" s="18" t="n">
        <f aca="false">SUM(S63:S69)/7</f>
        <v>2489</v>
      </c>
      <c r="U69" s="0" t="n">
        <v>1592</v>
      </c>
      <c r="V69" s="18" t="n">
        <f aca="false">SUM(U63:U69)/7</f>
        <v>1311.71428571429</v>
      </c>
      <c r="W69" s="0" t="n">
        <v>1295</v>
      </c>
      <c r="X69" s="18" t="n">
        <f aca="false">SUM(W63:W69)/7</f>
        <v>1616.14285714286</v>
      </c>
      <c r="Y69" s="0" t="n">
        <v>1238</v>
      </c>
      <c r="Z69" s="18" t="n">
        <f aca="false">SUM(Y63:Y69)/7</f>
        <v>1114.85714285714</v>
      </c>
      <c r="AA69" s="19" t="n">
        <v>44790</v>
      </c>
      <c r="AB69" s="17" t="n">
        <f aca="false">O69/O62</f>
        <v>1.01657106437221</v>
      </c>
      <c r="AC69" s="17" t="n">
        <f aca="false">Q69/Q62</f>
        <v>0.951403435274403</v>
      </c>
      <c r="AD69" s="17" t="n">
        <f aca="false">S69/S62</f>
        <v>0.817251461988304</v>
      </c>
      <c r="AE69" s="17" t="n">
        <f aca="false">U69/U62</f>
        <v>0.840105540897098</v>
      </c>
      <c r="AF69" s="17" t="n">
        <f aca="false">W69/W62</f>
        <v>0.60316721006055</v>
      </c>
      <c r="AG69" s="17" t="n">
        <f aca="false">Y69/Y62</f>
        <v>0.974036191974823</v>
      </c>
      <c r="AH69" s="19" t="n">
        <v>44790</v>
      </c>
      <c r="AI69" s="17" t="n">
        <f aca="false">P69/P62</f>
        <v>0.889424733034792</v>
      </c>
      <c r="AJ69" s="17" t="n">
        <f aca="false">R69/R62</f>
        <v>0.947316730971589</v>
      </c>
      <c r="AK69" s="17" t="n">
        <f aca="false">T69/T62</f>
        <v>0.862140630412192</v>
      </c>
      <c r="AL69" s="17" t="n">
        <f aca="false">V69/V62</f>
        <v>1.02112989323843</v>
      </c>
      <c r="AM69" s="17" t="n">
        <f aca="false">X69/X62</f>
        <v>1.04094589620905</v>
      </c>
      <c r="AN69" s="17" t="n">
        <f aca="false">Z69/Z62</f>
        <v>0.929711698832499</v>
      </c>
    </row>
    <row r="70" customFormat="false" ht="12.8" hidden="false" customHeight="false" outlineLevel="0" collapsed="false">
      <c r="A70" s="33"/>
      <c r="N70" s="19" t="n">
        <v>44791</v>
      </c>
      <c r="O70" s="0" t="n">
        <v>1662</v>
      </c>
      <c r="P70" s="18" t="n">
        <f aca="false">SUM(O64:O70)/7</f>
        <v>1149.85714285714</v>
      </c>
      <c r="Q70" s="0" t="n">
        <v>3599</v>
      </c>
      <c r="R70" s="18" t="n">
        <f aca="false">SUM(Q64:Q70)/7</f>
        <v>2079.57142857143</v>
      </c>
      <c r="S70" s="0" t="n">
        <v>3727</v>
      </c>
      <c r="T70" s="18" t="n">
        <f aca="false">SUM(S64:S70)/7</f>
        <v>2507.71428571429</v>
      </c>
      <c r="U70" s="0" t="n">
        <v>2508</v>
      </c>
      <c r="V70" s="18" t="n">
        <f aca="false">SUM(U64:U70)/7</f>
        <v>1437.14285714286</v>
      </c>
      <c r="W70" s="0" t="n">
        <v>2343</v>
      </c>
      <c r="X70" s="18" t="n">
        <f aca="false">SUM(W64:W70)/7</f>
        <v>1627.28571428571</v>
      </c>
      <c r="Y70" s="0" t="n">
        <v>1301</v>
      </c>
      <c r="Z70" s="18" t="n">
        <f aca="false">SUM(Y64:Y70)/7</f>
        <v>1096.14285714286</v>
      </c>
      <c r="AA70" s="19" t="n">
        <v>44791</v>
      </c>
      <c r="AB70" s="17" t="n">
        <f aca="false">O70/O63</f>
        <v>1.22295805739514</v>
      </c>
      <c r="AC70" s="17" t="n">
        <f aca="false">Q70/Q63</f>
        <v>1.41358994501178</v>
      </c>
      <c r="AD70" s="17" t="n">
        <f aca="false">S70/S63</f>
        <v>1.03642936596218</v>
      </c>
      <c r="AE70" s="17" t="n">
        <f aca="false">U70/U63</f>
        <v>1.53865030674847</v>
      </c>
      <c r="AF70" s="17" t="n">
        <f aca="false">W70/W63</f>
        <v>1.03443708609272</v>
      </c>
      <c r="AG70" s="17" t="n">
        <f aca="false">Y70/Y63</f>
        <v>0.908519553072626</v>
      </c>
      <c r="AH70" s="19" t="n">
        <v>44791</v>
      </c>
      <c r="AI70" s="17" t="n">
        <f aca="false">P70/P63</f>
        <v>0.948391657829622</v>
      </c>
      <c r="AJ70" s="17" t="n">
        <f aca="false">R70/R63</f>
        <v>1.00358497069976</v>
      </c>
      <c r="AK70" s="17" t="n">
        <f aca="false">T70/T63</f>
        <v>0.840829621114145</v>
      </c>
      <c r="AL70" s="17" t="n">
        <f aca="false">V70/V63</f>
        <v>1.09134302451725</v>
      </c>
      <c r="AM70" s="17" t="n">
        <f aca="false">X70/X63</f>
        <v>1.00787471244028</v>
      </c>
      <c r="AN70" s="17" t="n">
        <f aca="false">Z70/Z63</f>
        <v>0.895855224751897</v>
      </c>
    </row>
    <row r="71" customFormat="false" ht="12.8" hidden="false" customHeight="false" outlineLevel="0" collapsed="false">
      <c r="A71" s="33"/>
      <c r="N71" s="19" t="n">
        <v>44792</v>
      </c>
      <c r="O71" s="0" t="n">
        <v>1517</v>
      </c>
      <c r="P71" s="18" t="n">
        <f aca="false">SUM(O65:O71)/7</f>
        <v>1262.28571428571</v>
      </c>
      <c r="Q71" s="0" t="n">
        <v>3649</v>
      </c>
      <c r="R71" s="18" t="n">
        <f aca="false">SUM(Q65:Q71)/7</f>
        <v>2392.14285714286</v>
      </c>
      <c r="S71" s="0" t="n">
        <v>4006</v>
      </c>
      <c r="T71" s="18" t="n">
        <f aca="false">SUM(S65:S71)/7</f>
        <v>2606.85714285714</v>
      </c>
      <c r="U71" s="0" t="n">
        <v>2895</v>
      </c>
      <c r="V71" s="18" t="n">
        <f aca="false">SUM(U65:U71)/7</f>
        <v>1707.71428571429</v>
      </c>
      <c r="W71" s="0" t="n">
        <v>2885</v>
      </c>
      <c r="X71" s="18" t="n">
        <f aca="false">SUM(W65:W71)/7</f>
        <v>1747.71428571429</v>
      </c>
      <c r="Y71" s="0" t="n">
        <v>1863</v>
      </c>
      <c r="Z71" s="18" t="n">
        <f aca="false">SUM(Y65:Y71)/7</f>
        <v>1178.85714285714</v>
      </c>
      <c r="AA71" s="19" t="n">
        <v>44792</v>
      </c>
      <c r="AB71" s="17" t="n">
        <f aca="false">O71/O64</f>
        <v>2.07808219178082</v>
      </c>
      <c r="AC71" s="17" t="n">
        <f aca="false">Q71/Q64</f>
        <v>2.49760438056126</v>
      </c>
      <c r="AD71" s="17" t="n">
        <f aca="false">S71/S64</f>
        <v>1.20954106280193</v>
      </c>
      <c r="AE71" s="17" t="n">
        <f aca="false">U71/U64</f>
        <v>2.89210789210789</v>
      </c>
      <c r="AF71" s="17" t="n">
        <f aca="false">W71/W64</f>
        <v>1.4128305582762</v>
      </c>
      <c r="AG71" s="17" t="n">
        <f aca="false">Y71/Y64</f>
        <v>1.45093457943925</v>
      </c>
      <c r="AH71" s="19" t="n">
        <v>44792</v>
      </c>
      <c r="AI71" s="17" t="n">
        <f aca="false">P71/P64</f>
        <v>1.13093562012031</v>
      </c>
      <c r="AJ71" s="17" t="n">
        <f aca="false">R71/R64</f>
        <v>1.19607142857143</v>
      </c>
      <c r="AK71" s="17" t="n">
        <f aca="false">T71/T64</f>
        <v>0.890798144984135</v>
      </c>
      <c r="AL71" s="17" t="n">
        <f aca="false">V71/V64</f>
        <v>1.3495145631068</v>
      </c>
      <c r="AM71" s="17" t="n">
        <f aca="false">X71/X64</f>
        <v>1.04581979825611</v>
      </c>
      <c r="AN71" s="17" t="n">
        <f aca="false">Z71/Z64</f>
        <v>0.972310592671144</v>
      </c>
    </row>
    <row r="72" customFormat="false" ht="12.8" hidden="false" customHeight="false" outlineLevel="0" collapsed="false">
      <c r="A72" s="33"/>
      <c r="N72" s="19" t="n">
        <v>44793</v>
      </c>
      <c r="O72" s="0" t="n">
        <v>1437</v>
      </c>
      <c r="P72" s="18" t="n">
        <f aca="false">SUM(O66:O72)/7</f>
        <v>1299.71428571429</v>
      </c>
      <c r="Q72" s="0" t="n">
        <v>3334</v>
      </c>
      <c r="R72" s="18" t="n">
        <f aca="false">SUM(Q66:Q72)/7</f>
        <v>2536.14285714286</v>
      </c>
      <c r="S72" s="0" t="n">
        <v>4002</v>
      </c>
      <c r="T72" s="18" t="n">
        <f aca="false">SUM(S66:S72)/7</f>
        <v>2912.42857142857</v>
      </c>
      <c r="U72" s="0" t="n">
        <v>2679</v>
      </c>
      <c r="V72" s="18" t="n">
        <f aca="false">SUM(U66:U72)/7</f>
        <v>1913.14285714286</v>
      </c>
      <c r="W72" s="0" t="n">
        <v>2643</v>
      </c>
      <c r="X72" s="18" t="n">
        <f aca="false">SUM(W66:W72)/7</f>
        <v>1994</v>
      </c>
      <c r="Y72" s="0" t="n">
        <v>1742</v>
      </c>
      <c r="Z72" s="18" t="n">
        <f aca="false">SUM(Y66:Y72)/7</f>
        <v>1328.57142857143</v>
      </c>
      <c r="AA72" s="19" t="n">
        <v>44793</v>
      </c>
      <c r="AB72" s="17" t="n">
        <f aca="false">O72/O65</f>
        <v>1.22297872340426</v>
      </c>
      <c r="AC72" s="17" t="n">
        <f aca="false">Q72/Q65</f>
        <v>1.43336199484093</v>
      </c>
      <c r="AD72" s="17" t="n">
        <f aca="false">S72/S65</f>
        <v>2.14814814814815</v>
      </c>
      <c r="AE72" s="17" t="n">
        <f aca="false">U72/U65</f>
        <v>2.15874294923449</v>
      </c>
      <c r="AF72" s="17" t="n">
        <f aca="false">W72/W65</f>
        <v>2.8759521218716</v>
      </c>
      <c r="AG72" s="17" t="n">
        <f aca="false">Y72/Y65</f>
        <v>2.51008645533141</v>
      </c>
      <c r="AH72" s="19" t="n">
        <v>44793</v>
      </c>
      <c r="AI72" s="17" t="n">
        <f aca="false">P72/P65</f>
        <v>1.15957175630895</v>
      </c>
      <c r="AJ72" s="17" t="n">
        <f aca="false">R72/R65</f>
        <v>1.25056353902508</v>
      </c>
      <c r="AK72" s="17" t="n">
        <f aca="false">T72/T65</f>
        <v>1.03808747899588</v>
      </c>
      <c r="AL72" s="17" t="n">
        <f aca="false">V72/V65</f>
        <v>1.51356238698011</v>
      </c>
      <c r="AM72" s="17" t="n">
        <f aca="false">X72/X65</f>
        <v>1.24469413233458</v>
      </c>
      <c r="AN72" s="17" t="n">
        <f aca="false">Z72/Z65</f>
        <v>1.21695891127977</v>
      </c>
    </row>
    <row r="73" customFormat="false" ht="12.8" hidden="false" customHeight="false" outlineLevel="0" collapsed="false">
      <c r="A73" s="33"/>
      <c r="N73" s="19" t="n">
        <v>44794</v>
      </c>
      <c r="O73" s="0" t="n">
        <v>1325</v>
      </c>
      <c r="P73" s="18" t="n">
        <f aca="false">SUM(O67:O73)/7</f>
        <v>1335.85714285714</v>
      </c>
      <c r="Q73" s="0" t="n">
        <v>2590</v>
      </c>
      <c r="R73" s="18" t="n">
        <f aca="false">SUM(Q67:Q73)/7</f>
        <v>2634.14285714286</v>
      </c>
      <c r="S73" s="0" t="n">
        <v>3335</v>
      </c>
      <c r="T73" s="18" t="n">
        <f aca="false">SUM(S67:S73)/7</f>
        <v>3013.85714285714</v>
      </c>
      <c r="U73" s="0" t="n">
        <v>2268</v>
      </c>
      <c r="V73" s="18" t="n">
        <f aca="false">SUM(U67:U73)/7</f>
        <v>2009.71428571429</v>
      </c>
      <c r="W73" s="0" t="n">
        <v>2630</v>
      </c>
      <c r="X73" s="18" t="n">
        <f aca="false">SUM(W67:W73)/7</f>
        <v>2084.71428571429</v>
      </c>
      <c r="Y73" s="0" t="n">
        <v>1793</v>
      </c>
      <c r="Z73" s="18" t="n">
        <f aca="false">SUM(Y67:Y73)/7</f>
        <v>1389.71428571429</v>
      </c>
      <c r="AA73" s="19" t="n">
        <v>44794</v>
      </c>
      <c r="AB73" s="17" t="n">
        <f aca="false">O73/O66</f>
        <v>1.23600746268657</v>
      </c>
      <c r="AC73" s="17" t="n">
        <f aca="false">Q73/Q66</f>
        <v>1.36029411764706</v>
      </c>
      <c r="AD73" s="17" t="n">
        <f aca="false">S73/S66</f>
        <v>1.27047619047619</v>
      </c>
      <c r="AE73" s="17" t="n">
        <f aca="false">U73/U66</f>
        <v>1.42462311557789</v>
      </c>
      <c r="AF73" s="17" t="n">
        <f aca="false">W73/W66</f>
        <v>1.31829573934837</v>
      </c>
      <c r="AG73" s="17" t="n">
        <f aca="false">Y73/Y66</f>
        <v>1.31355311355311</v>
      </c>
      <c r="AH73" s="19" t="n">
        <v>44794</v>
      </c>
      <c r="AI73" s="17" t="n">
        <f aca="false">P73/P66</f>
        <v>1.22091656874266</v>
      </c>
      <c r="AJ73" s="17" t="n">
        <f aca="false">R73/R66</f>
        <v>1.2911560815069</v>
      </c>
      <c r="AK73" s="17" t="n">
        <f aca="false">T73/T66</f>
        <v>1.11695256247353</v>
      </c>
      <c r="AL73" s="17" t="n">
        <f aca="false">V73/V66</f>
        <v>1.49898774640384</v>
      </c>
      <c r="AM73" s="17" t="n">
        <f aca="false">X73/X66</f>
        <v>1.26291648636954</v>
      </c>
      <c r="AN73" s="17" t="n">
        <f aca="false">Z73/Z66</f>
        <v>1.25102880658436</v>
      </c>
    </row>
    <row r="74" customFormat="false" ht="12.8" hidden="false" customHeight="false" outlineLevel="0" collapsed="false">
      <c r="A74" s="33"/>
      <c r="N74" s="19" t="n">
        <v>44795</v>
      </c>
      <c r="O74" s="0" t="n">
        <v>649</v>
      </c>
      <c r="P74" s="18" t="n">
        <f aca="false">SUM(O68:O74)/7</f>
        <v>1317</v>
      </c>
      <c r="Q74" s="0" t="n">
        <v>1210</v>
      </c>
      <c r="R74" s="18" t="n">
        <f aca="false">SUM(Q68:Q74)/7</f>
        <v>2633.28571428571</v>
      </c>
      <c r="S74" s="0" t="n">
        <v>3538</v>
      </c>
      <c r="T74" s="18" t="n">
        <f aca="false">SUM(S68:S74)/7</f>
        <v>3256.28571428571</v>
      </c>
      <c r="U74" s="0" t="n">
        <v>950</v>
      </c>
      <c r="V74" s="18" t="n">
        <f aca="false">SUM(U68:U74)/7</f>
        <v>2025</v>
      </c>
      <c r="W74" s="0" t="n">
        <v>2025</v>
      </c>
      <c r="X74" s="18" t="n">
        <f aca="false">SUM(W68:W74)/7</f>
        <v>2126.14285714286</v>
      </c>
      <c r="Y74" s="0" t="n">
        <v>1400</v>
      </c>
      <c r="Z74" s="18" t="n">
        <f aca="false">SUM(Y68:Y74)/7</f>
        <v>1423.85714285714</v>
      </c>
      <c r="AA74" s="19" t="n">
        <v>44795</v>
      </c>
      <c r="AB74" s="17" t="n">
        <f aca="false">O74/O67</f>
        <v>0.830985915492958</v>
      </c>
      <c r="AC74" s="17" t="n">
        <f aca="false">Q74/Q67</f>
        <v>0.995065789473684</v>
      </c>
      <c r="AD74" s="17" t="n">
        <f aca="false">S74/S67</f>
        <v>1.92178164041282</v>
      </c>
      <c r="AE74" s="17" t="n">
        <f aca="false">U74/U67</f>
        <v>1.12692763938316</v>
      </c>
      <c r="AF74" s="17" t="n">
        <f aca="false">W74/W67</f>
        <v>1.1671469740634</v>
      </c>
      <c r="AG74" s="17" t="n">
        <f aca="false">Y74/Y67</f>
        <v>1.20585701981051</v>
      </c>
      <c r="AH74" s="19" t="n">
        <v>44795</v>
      </c>
      <c r="AI74" s="17" t="n">
        <f aca="false">P74/P67</f>
        <v>1.1832884097035</v>
      </c>
      <c r="AJ74" s="17" t="n">
        <f aca="false">R74/R67</f>
        <v>1.26818025455796</v>
      </c>
      <c r="AK74" s="17" t="n">
        <f aca="false">T74/T67</f>
        <v>1.24639107611549</v>
      </c>
      <c r="AL74" s="17" t="n">
        <f aca="false">V74/V67</f>
        <v>1.49399241146712</v>
      </c>
      <c r="AM74" s="17" t="n">
        <f aca="false">X74/X67</f>
        <v>1.26191283703578</v>
      </c>
      <c r="AN74" s="17" t="n">
        <f aca="false">Z74/Z67</f>
        <v>1.26100708502024</v>
      </c>
    </row>
    <row r="75" customFormat="false" ht="12.8" hidden="false" customHeight="false" outlineLevel="0" collapsed="false">
      <c r="A75" s="33"/>
      <c r="N75" s="19" t="n">
        <v>44796</v>
      </c>
      <c r="O75" s="0" t="n">
        <v>1199</v>
      </c>
      <c r="P75" s="18" t="n">
        <f aca="false">SUM(O69:O75)/7</f>
        <v>1340.57142857143</v>
      </c>
      <c r="Q75" s="0" t="n">
        <v>2950</v>
      </c>
      <c r="R75" s="18" t="n">
        <f aca="false">SUM(Q69:Q75)/7</f>
        <v>2800.42857142857</v>
      </c>
      <c r="S75" s="0" t="n">
        <v>1994</v>
      </c>
      <c r="T75" s="18" t="n">
        <f aca="false">SUM(S69:S75)/7</f>
        <v>3342.42857142857</v>
      </c>
      <c r="U75" s="0" t="n">
        <v>1941</v>
      </c>
      <c r="V75" s="18" t="n">
        <f aca="false">SUM(U69:U75)/7</f>
        <v>2119</v>
      </c>
      <c r="W75" s="0" t="n">
        <v>861</v>
      </c>
      <c r="X75" s="18" t="n">
        <f aca="false">SUM(W69:W75)/7</f>
        <v>2097.42857142857</v>
      </c>
      <c r="Y75" s="0" t="n">
        <v>756</v>
      </c>
      <c r="Z75" s="18" t="n">
        <f aca="false">SUM(Y69:Y75)/7</f>
        <v>1441.85714285714</v>
      </c>
      <c r="AA75" s="19" t="n">
        <v>44796</v>
      </c>
      <c r="AB75" s="17" t="n">
        <f aca="false">O75/O68</f>
        <v>1.15957446808511</v>
      </c>
      <c r="AC75" s="17" t="n">
        <f aca="false">Q75/Q68</f>
        <v>1.65730337078652</v>
      </c>
      <c r="AD75" s="17" t="n">
        <f aca="false">S75/S68</f>
        <v>1.43350107836089</v>
      </c>
      <c r="AE75" s="17" t="n">
        <f aca="false">U75/U68</f>
        <v>1.5128604832424</v>
      </c>
      <c r="AF75" s="17" t="n">
        <f aca="false">W75/W68</f>
        <v>0.810734463276836</v>
      </c>
      <c r="AG75" s="17" t="n">
        <f aca="false">Y75/Y68</f>
        <v>1.2</v>
      </c>
      <c r="AH75" s="19" t="n">
        <v>44796</v>
      </c>
      <c r="AI75" s="17" t="n">
        <f aca="false">P75/P68</f>
        <v>1.21554404145078</v>
      </c>
      <c r="AJ75" s="17" t="n">
        <f aca="false">R75/R68</f>
        <v>1.43928046989721</v>
      </c>
      <c r="AK75" s="17" t="n">
        <f aca="false">T75/T68</f>
        <v>1.29637632978723</v>
      </c>
      <c r="AL75" s="17" t="n">
        <f aca="false">V75/V68</f>
        <v>1.56383763837638</v>
      </c>
      <c r="AM75" s="17" t="n">
        <f aca="false">X75/X68</f>
        <v>1.20690505548705</v>
      </c>
      <c r="AN75" s="17" t="n">
        <f aca="false">Z75/Z68</f>
        <v>1.28786525456169</v>
      </c>
    </row>
    <row r="76" customFormat="false" ht="12.8" hidden="false" customHeight="false" outlineLevel="0" collapsed="false">
      <c r="A76" s="33"/>
      <c r="N76" s="19" t="n">
        <v>44797</v>
      </c>
      <c r="O76" s="0" t="n">
        <v>1406</v>
      </c>
      <c r="P76" s="18" t="n">
        <f aca="false">SUM(O70:O76)/7</f>
        <v>1313.57142857143</v>
      </c>
      <c r="Q76" s="0" t="n">
        <v>3169</v>
      </c>
      <c r="R76" s="18" t="n">
        <f aca="false">SUM(Q70:Q76)/7</f>
        <v>2928.71428571429</v>
      </c>
      <c r="S76" s="0" t="n">
        <v>3623</v>
      </c>
      <c r="T76" s="18" t="n">
        <f aca="false">SUM(S70:S76)/7</f>
        <v>3460.71428571429</v>
      </c>
      <c r="U76" s="0" t="n">
        <v>2715</v>
      </c>
      <c r="V76" s="18" t="n">
        <f aca="false">SUM(U70:U76)/7</f>
        <v>2279.42857142857</v>
      </c>
      <c r="W76" s="0" t="n">
        <v>2632</v>
      </c>
      <c r="X76" s="18" t="n">
        <f aca="false">SUM(W70:W76)/7</f>
        <v>2288.42857142857</v>
      </c>
      <c r="Y76" s="0" t="n">
        <v>1713</v>
      </c>
      <c r="Z76" s="18" t="n">
        <f aca="false">SUM(Y70:Y76)/7</f>
        <v>1509.71428571429</v>
      </c>
      <c r="AA76" s="19" t="n">
        <v>44797</v>
      </c>
      <c r="AB76" s="17" t="n">
        <f aca="false">O76/O69</f>
        <v>0.881504702194357</v>
      </c>
      <c r="AC76" s="17" t="n">
        <f aca="false">Q76/Q69</f>
        <v>1.39542051959489</v>
      </c>
      <c r="AD76" s="17" t="n">
        <f aca="false">S76/S69</f>
        <v>1.29624329159213</v>
      </c>
      <c r="AE76" s="17" t="n">
        <f aca="false">U76/U69</f>
        <v>1.70540201005025</v>
      </c>
      <c r="AF76" s="17" t="n">
        <f aca="false">W76/W69</f>
        <v>2.03243243243243</v>
      </c>
      <c r="AG76" s="17" t="n">
        <f aca="false">Y76/Y69</f>
        <v>1.38368336025848</v>
      </c>
      <c r="AH76" s="19" t="n">
        <v>44797</v>
      </c>
      <c r="AI76" s="17" t="n">
        <f aca="false">P76/P69</f>
        <v>1.1870642912471</v>
      </c>
      <c r="AJ76" s="17" t="n">
        <f aca="false">R76/R69</f>
        <v>1.51814277251185</v>
      </c>
      <c r="AK76" s="17" t="n">
        <f aca="false">T76/T69</f>
        <v>1.39040348964013</v>
      </c>
      <c r="AL76" s="17" t="n">
        <f aca="false">V76/V69</f>
        <v>1.73774776737094</v>
      </c>
      <c r="AM76" s="17" t="n">
        <f aca="false">X76/X69</f>
        <v>1.41598161407231</v>
      </c>
      <c r="AN76" s="17" t="n">
        <f aca="false">Z76/Z69</f>
        <v>1.35417734495131</v>
      </c>
    </row>
    <row r="77" customFormat="false" ht="12.8" hidden="false" customHeight="false" outlineLevel="0" collapsed="false">
      <c r="A77" s="33"/>
      <c r="N77" s="19" t="n">
        <v>44798</v>
      </c>
      <c r="O77" s="0" t="n">
        <v>1226</v>
      </c>
      <c r="P77" s="18" t="n">
        <f aca="false">SUM(O71:O77)/7</f>
        <v>1251.28571428571</v>
      </c>
      <c r="Q77" s="0" t="n">
        <v>2685</v>
      </c>
      <c r="R77" s="18" t="n">
        <f aca="false">SUM(Q71:Q77)/7</f>
        <v>2798.14285714286</v>
      </c>
      <c r="S77" s="0" t="n">
        <v>3703</v>
      </c>
      <c r="T77" s="18" t="n">
        <f aca="false">SUM(S71:S77)/7</f>
        <v>3457.28571428571</v>
      </c>
      <c r="U77" s="0" t="n">
        <v>2345</v>
      </c>
      <c r="V77" s="18" t="n">
        <f aca="false">SUM(U71:U77)/7</f>
        <v>2256.14285714286</v>
      </c>
      <c r="W77" s="0" t="n">
        <v>2695</v>
      </c>
      <c r="X77" s="18" t="n">
        <f aca="false">SUM(W71:W77)/7</f>
        <v>2338.71428571429</v>
      </c>
      <c r="Y77" s="0" t="n">
        <v>1447</v>
      </c>
      <c r="Z77" s="18" t="n">
        <f aca="false">SUM(Y71:Y77)/7</f>
        <v>1530.57142857143</v>
      </c>
      <c r="AA77" s="19" t="n">
        <v>44798</v>
      </c>
      <c r="AB77" s="17" t="n">
        <f aca="false">O77/O70</f>
        <v>0.737665463297232</v>
      </c>
      <c r="AC77" s="17" t="n">
        <f aca="false">Q77/Q70</f>
        <v>0.746040566824118</v>
      </c>
      <c r="AD77" s="17" t="n">
        <f aca="false">S77/S70</f>
        <v>0.993560504427153</v>
      </c>
      <c r="AE77" s="17" t="n">
        <f aca="false">U77/U70</f>
        <v>0.935007974481659</v>
      </c>
      <c r="AF77" s="17" t="n">
        <f aca="false">W77/W70</f>
        <v>1.15023474178404</v>
      </c>
      <c r="AG77" s="17" t="n">
        <f aca="false">Y77/Y70</f>
        <v>1.11222136817832</v>
      </c>
      <c r="AH77" s="19" t="n">
        <v>44798</v>
      </c>
      <c r="AI77" s="17" t="n">
        <f aca="false">P77/P70</f>
        <v>1.08820971549261</v>
      </c>
      <c r="AJ77" s="17" t="n">
        <f aca="false">R77/R70</f>
        <v>1.34553822903071</v>
      </c>
      <c r="AK77" s="17" t="n">
        <f aca="false">T77/T70</f>
        <v>1.37866013444229</v>
      </c>
      <c r="AL77" s="17" t="n">
        <f aca="false">V77/V70</f>
        <v>1.56988071570577</v>
      </c>
      <c r="AM77" s="17" t="n">
        <f aca="false">X77/X70</f>
        <v>1.43718725309455</v>
      </c>
      <c r="AN77" s="17" t="n">
        <f aca="false">Z77/Z70</f>
        <v>1.39632477518572</v>
      </c>
    </row>
    <row r="78" customFormat="false" ht="12.8" hidden="false" customHeight="false" outlineLevel="0" collapsed="false">
      <c r="A78" s="33"/>
      <c r="N78" s="19" t="n">
        <v>44799</v>
      </c>
      <c r="O78" s="0" t="n">
        <v>1010</v>
      </c>
      <c r="P78" s="18" t="n">
        <f aca="false">SUM(O72:O78)/7</f>
        <v>1178.85714285714</v>
      </c>
      <c r="Q78" s="0" t="n">
        <v>2132</v>
      </c>
      <c r="R78" s="18" t="n">
        <f aca="false">SUM(Q72:Q78)/7</f>
        <v>2581.42857142857</v>
      </c>
      <c r="S78" s="0" t="n">
        <v>3051</v>
      </c>
      <c r="T78" s="18" t="n">
        <f aca="false">SUM(S72:S78)/7</f>
        <v>3320.85714285714</v>
      </c>
      <c r="U78" s="0" t="n">
        <v>1797</v>
      </c>
      <c r="V78" s="18" t="n">
        <f aca="false">SUM(U72:U78)/7</f>
        <v>2099.28571428571</v>
      </c>
      <c r="W78" s="0" t="n">
        <v>2032</v>
      </c>
      <c r="X78" s="18" t="n">
        <f aca="false">SUM(W72:W78)/7</f>
        <v>2216.85714285714</v>
      </c>
      <c r="Y78" s="0" t="n">
        <v>1230</v>
      </c>
      <c r="Z78" s="18" t="n">
        <f aca="false">SUM(Y72:Y78)/7</f>
        <v>1440.14285714286</v>
      </c>
      <c r="AA78" s="19" t="n">
        <v>44799</v>
      </c>
      <c r="AB78" s="17" t="n">
        <f aca="false">O78/O71</f>
        <v>0.665787738958471</v>
      </c>
      <c r="AC78" s="17" t="n">
        <f aca="false">Q78/Q71</f>
        <v>0.584269662921348</v>
      </c>
      <c r="AD78" s="17" t="n">
        <f aca="false">S78/S71</f>
        <v>0.761607588617074</v>
      </c>
      <c r="AE78" s="17" t="n">
        <f aca="false">U78/U71</f>
        <v>0.620725388601036</v>
      </c>
      <c r="AF78" s="17" t="n">
        <f aca="false">W78/W71</f>
        <v>0.704332755632582</v>
      </c>
      <c r="AG78" s="17" t="n">
        <f aca="false">Y78/Y71</f>
        <v>0.660225442834139</v>
      </c>
      <c r="AH78" s="19" t="n">
        <v>44799</v>
      </c>
      <c r="AI78" s="17" t="n">
        <f aca="false">P78/P71</f>
        <v>0.933906745133545</v>
      </c>
      <c r="AJ78" s="17" t="n">
        <f aca="false">R78/R71</f>
        <v>1.07912809793968</v>
      </c>
      <c r="AK78" s="17" t="n">
        <f aca="false">T78/T71</f>
        <v>1.27389302937308</v>
      </c>
      <c r="AL78" s="17" t="n">
        <f aca="false">V78/V71</f>
        <v>1.22929563326083</v>
      </c>
      <c r="AM78" s="17" t="n">
        <f aca="false">X78/X71</f>
        <v>1.26843223802518</v>
      </c>
      <c r="AN78" s="17" t="n">
        <f aca="false">Z78/Z71</f>
        <v>1.22164323800291</v>
      </c>
    </row>
    <row r="79" customFormat="false" ht="12.8" hidden="false" customHeight="false" outlineLevel="0" collapsed="false">
      <c r="N79" s="19" t="n">
        <v>44800</v>
      </c>
      <c r="O79" s="0" t="n">
        <v>1024</v>
      </c>
      <c r="P79" s="18" t="n">
        <f aca="false">SUM(O73:O79)/7</f>
        <v>1119.85714285714</v>
      </c>
      <c r="Q79" s="0" t="n">
        <v>2165</v>
      </c>
      <c r="R79" s="18" t="n">
        <f aca="false">SUM(Q73:Q79)/7</f>
        <v>2414.42857142857</v>
      </c>
      <c r="S79" s="0" t="n">
        <v>2851</v>
      </c>
      <c r="T79" s="18" t="n">
        <f aca="false">SUM(S73:S79)/7</f>
        <v>3156.42857142857</v>
      </c>
      <c r="U79" s="0" t="n">
        <v>1737</v>
      </c>
      <c r="V79" s="18" t="n">
        <f aca="false">SUM(U73:U79)/7</f>
        <v>1964.71428571429</v>
      </c>
      <c r="W79" s="0" t="n">
        <v>1937</v>
      </c>
      <c r="X79" s="18" t="n">
        <f aca="false">SUM(W73:W79)/7</f>
        <v>2116</v>
      </c>
      <c r="Y79" s="0" t="n">
        <v>1097</v>
      </c>
      <c r="Z79" s="18" t="n">
        <f aca="false">SUM(Y73:Y79)/7</f>
        <v>1348</v>
      </c>
      <c r="AA79" s="19" t="n">
        <v>44800</v>
      </c>
      <c r="AB79" s="17" t="n">
        <f aca="false">O79/O72</f>
        <v>0.712595685455811</v>
      </c>
      <c r="AC79" s="17" t="n">
        <f aca="false">Q79/Q72</f>
        <v>0.649370125974805</v>
      </c>
      <c r="AD79" s="17" t="n">
        <f aca="false">S79/S72</f>
        <v>0.712393803098451</v>
      </c>
      <c r="AE79" s="17" t="n">
        <f aca="false">U79/U72</f>
        <v>0.648376259798432</v>
      </c>
      <c r="AF79" s="17" t="n">
        <f aca="false">W79/W72</f>
        <v>0.732879303821415</v>
      </c>
      <c r="AG79" s="17" t="n">
        <f aca="false">Y79/Y72</f>
        <v>0.629735935706085</v>
      </c>
      <c r="AH79" s="19" t="n">
        <v>44800</v>
      </c>
      <c r="AI79" s="17" t="n">
        <f aca="false">P79/P72</f>
        <v>0.861617938008354</v>
      </c>
      <c r="AJ79" s="17" t="n">
        <f aca="false">R79/R72</f>
        <v>0.952008111305132</v>
      </c>
      <c r="AK79" s="17" t="n">
        <f aca="false">T79/T72</f>
        <v>1.08377887869721</v>
      </c>
      <c r="AL79" s="17" t="n">
        <f aca="false">V79/V72</f>
        <v>1.02695639187575</v>
      </c>
      <c r="AM79" s="17" t="n">
        <f aca="false">X79/X72</f>
        <v>1.06118355065196</v>
      </c>
      <c r="AN79" s="17" t="n">
        <f aca="false">Z79/Z72</f>
        <v>1.01462365591398</v>
      </c>
    </row>
    <row r="80" customFormat="false" ht="12.8" hidden="false" customHeight="false" outlineLevel="0" collapsed="false">
      <c r="N80" s="19" t="n">
        <v>44801</v>
      </c>
      <c r="O80" s="0" t="n">
        <v>803</v>
      </c>
      <c r="P80" s="18" t="n">
        <f aca="false">SUM(O74:O80)/7</f>
        <v>1045.28571428571</v>
      </c>
      <c r="Q80" s="0" t="n">
        <v>2001</v>
      </c>
      <c r="R80" s="18" t="n">
        <f aca="false">SUM(Q74:Q80)/7</f>
        <v>2330.28571428571</v>
      </c>
      <c r="S80" s="0" t="n">
        <v>2652</v>
      </c>
      <c r="T80" s="18" t="n">
        <f aca="false">SUM(S74:S80)/7</f>
        <v>3058.85714285714</v>
      </c>
      <c r="U80" s="0" t="n">
        <v>1432</v>
      </c>
      <c r="V80" s="18" t="n">
        <f aca="false">SUM(U74:U80)/7</f>
        <v>1845.28571428571</v>
      </c>
      <c r="W80" s="0" t="n">
        <v>1973</v>
      </c>
      <c r="X80" s="18" t="n">
        <f aca="false">SUM(W74:W80)/7</f>
        <v>2022.14285714286</v>
      </c>
      <c r="Y80" s="0" t="n">
        <v>1196</v>
      </c>
      <c r="Z80" s="18" t="n">
        <f aca="false">SUM(Y74:Y80)/7</f>
        <v>1262.71428571429</v>
      </c>
      <c r="AA80" s="19" t="n">
        <v>44801</v>
      </c>
      <c r="AB80" s="17" t="n">
        <f aca="false">O80/O73</f>
        <v>0.606037735849057</v>
      </c>
      <c r="AC80" s="17" t="n">
        <f aca="false">Q80/Q73</f>
        <v>0.772586872586873</v>
      </c>
      <c r="AD80" s="17" t="n">
        <f aca="false">S80/S73</f>
        <v>0.7952023988006</v>
      </c>
      <c r="AE80" s="17" t="n">
        <f aca="false">U80/U73</f>
        <v>0.631393298059965</v>
      </c>
      <c r="AF80" s="17" t="n">
        <f aca="false">W80/W73</f>
        <v>0.750190114068441</v>
      </c>
      <c r="AG80" s="17" t="n">
        <f aca="false">Y80/Y73</f>
        <v>0.667038482989403</v>
      </c>
      <c r="AH80" s="19" t="n">
        <v>44801</v>
      </c>
      <c r="AI80" s="17" t="n">
        <f aca="false">P80/P73</f>
        <v>0.782483156881617</v>
      </c>
      <c r="AJ80" s="17" t="n">
        <f aca="false">R80/R73</f>
        <v>0.884646672813059</v>
      </c>
      <c r="AK80" s="17" t="n">
        <f aca="false">T80/T73</f>
        <v>1.01493103284827</v>
      </c>
      <c r="AL80" s="17" t="n">
        <f aca="false">V80/V73</f>
        <v>0.91818311060563</v>
      </c>
      <c r="AM80" s="17" t="n">
        <f aca="false">X80/X73</f>
        <v>0.96998560953882</v>
      </c>
      <c r="AN80" s="17" t="n">
        <f aca="false">Z80/Z73</f>
        <v>0.908614309210526</v>
      </c>
    </row>
    <row r="81" customFormat="false" ht="12.8" hidden="false" customHeight="false" outlineLevel="0" collapsed="false">
      <c r="N81" s="19" t="n">
        <v>44802</v>
      </c>
      <c r="O81" s="0" t="n">
        <v>283</v>
      </c>
      <c r="P81" s="18" t="n">
        <f aca="false">SUM(O75:O81)/7</f>
        <v>993</v>
      </c>
      <c r="Q81" s="0" t="n">
        <v>844</v>
      </c>
      <c r="R81" s="18" t="n">
        <f aca="false">SUM(Q75:Q81)/7</f>
        <v>2278</v>
      </c>
      <c r="S81" s="0" t="n">
        <v>1931</v>
      </c>
      <c r="T81" s="18" t="n">
        <f aca="false">SUM(S75:S81)/7</f>
        <v>2829.28571428571</v>
      </c>
      <c r="U81" s="0" t="n">
        <v>635</v>
      </c>
      <c r="V81" s="18" t="n">
        <f aca="false">SUM(U75:U81)/7</f>
        <v>1800.28571428571</v>
      </c>
      <c r="W81" s="0" t="n">
        <v>1471</v>
      </c>
      <c r="X81" s="18" t="n">
        <f aca="false">SUM(W75:W81)/7</f>
        <v>1943</v>
      </c>
      <c r="Y81" s="0" t="n">
        <v>955</v>
      </c>
      <c r="Z81" s="18" t="n">
        <f aca="false">SUM(Y75:Y81)/7</f>
        <v>1199.14285714286</v>
      </c>
      <c r="AA81" s="19" t="n">
        <v>44802</v>
      </c>
      <c r="AB81" s="17" t="n">
        <f aca="false">O81/O74</f>
        <v>0.436055469953775</v>
      </c>
      <c r="AC81" s="17" t="n">
        <f aca="false">Q81/Q74</f>
        <v>0.697520661157025</v>
      </c>
      <c r="AD81" s="17" t="n">
        <f aca="false">S81/S74</f>
        <v>0.545788581119276</v>
      </c>
      <c r="AE81" s="17" t="n">
        <f aca="false">U81/U74</f>
        <v>0.668421052631579</v>
      </c>
      <c r="AF81" s="17" t="n">
        <f aca="false">W81/W74</f>
        <v>0.72641975308642</v>
      </c>
      <c r="AG81" s="17" t="n">
        <f aca="false">Y81/Y74</f>
        <v>0.682142857142857</v>
      </c>
      <c r="AH81" s="19" t="n">
        <v>44802</v>
      </c>
      <c r="AI81" s="17" t="n">
        <f aca="false">P81/P74</f>
        <v>0.753986332574032</v>
      </c>
      <c r="AJ81" s="17" t="n">
        <f aca="false">R81/R74</f>
        <v>0.865078934519612</v>
      </c>
      <c r="AK81" s="17" t="n">
        <f aca="false">T81/T74</f>
        <v>0.868869000614197</v>
      </c>
      <c r="AL81" s="17" t="n">
        <f aca="false">V81/V74</f>
        <v>0.889029982363316</v>
      </c>
      <c r="AM81" s="17" t="n">
        <f aca="false">X81/X74</f>
        <v>0.913861452664113</v>
      </c>
      <c r="AN81" s="17" t="n">
        <f aca="false">Z81/Z74</f>
        <v>0.842179191331394</v>
      </c>
    </row>
    <row r="82" customFormat="false" ht="12.8" hidden="false" customHeight="false" outlineLevel="0" collapsed="false">
      <c r="N82" s="19" t="n">
        <v>44803</v>
      </c>
      <c r="O82" s="0" t="n">
        <v>1085</v>
      </c>
      <c r="P82" s="18" t="n">
        <f aca="false">SUM(O76:O82)/7</f>
        <v>976.714285714286</v>
      </c>
      <c r="Q82" s="0" t="n">
        <v>2445</v>
      </c>
      <c r="R82" s="18" t="n">
        <f aca="false">SUM(Q76:Q82)/7</f>
        <v>2205.85714285714</v>
      </c>
      <c r="S82" s="0" t="n">
        <v>1401</v>
      </c>
      <c r="T82" s="18" t="n">
        <f aca="false">SUM(S76:S82)/7</f>
        <v>2744.57142857143</v>
      </c>
      <c r="U82" s="0" t="n">
        <v>1472</v>
      </c>
      <c r="V82" s="18" t="n">
        <f aca="false">SUM(U76:U82)/7</f>
        <v>1733.28571428571</v>
      </c>
      <c r="W82" s="0" t="n">
        <v>691</v>
      </c>
      <c r="X82" s="18" t="n">
        <f aca="false">SUM(W76:W82)/7</f>
        <v>1918.71428571429</v>
      </c>
      <c r="Y82" s="0" t="n">
        <v>536</v>
      </c>
      <c r="Z82" s="18" t="n">
        <f aca="false">SUM(Y76:Y82)/7</f>
        <v>1167.71428571429</v>
      </c>
      <c r="AA82" s="19" t="n">
        <v>44803</v>
      </c>
      <c r="AB82" s="17" t="n">
        <f aca="false">O82/O75</f>
        <v>0.904920767306088</v>
      </c>
      <c r="AC82" s="17" t="n">
        <f aca="false">Q82/Q75</f>
        <v>0.828813559322034</v>
      </c>
      <c r="AD82" s="17" t="n">
        <f aca="false">S82/S75</f>
        <v>0.702607823470411</v>
      </c>
      <c r="AE82" s="17" t="n">
        <f aca="false">U82/U75</f>
        <v>0.758371973209686</v>
      </c>
      <c r="AF82" s="17" t="n">
        <f aca="false">W82/W75</f>
        <v>0.802555168408827</v>
      </c>
      <c r="AG82" s="17" t="n">
        <f aca="false">Y82/Y75</f>
        <v>0.708994708994709</v>
      </c>
      <c r="AH82" s="19" t="n">
        <v>44803</v>
      </c>
      <c r="AI82" s="17" t="n">
        <f aca="false">P82/P75</f>
        <v>0.728580562659846</v>
      </c>
      <c r="AJ82" s="17" t="n">
        <f aca="false">R82/R75</f>
        <v>0.787685558332908</v>
      </c>
      <c r="AK82" s="17" t="n">
        <f aca="false">T82/T75</f>
        <v>0.821130914219772</v>
      </c>
      <c r="AL82" s="17" t="n">
        <f aca="false">V82/V75</f>
        <v>0.817973437605339</v>
      </c>
      <c r="AM82" s="17" t="n">
        <f aca="false">X82/X75</f>
        <v>0.914793624846751</v>
      </c>
      <c r="AN82" s="17" t="n">
        <f aca="false">Z82/Z75</f>
        <v>0.809868225502824</v>
      </c>
    </row>
    <row r="83" customFormat="false" ht="12.8" hidden="false" customHeight="false" outlineLevel="0" collapsed="false">
      <c r="N83" s="19" t="n">
        <v>44804</v>
      </c>
      <c r="O83" s="0" t="n">
        <v>950</v>
      </c>
      <c r="P83" s="18" t="n">
        <f aca="false">SUM(O77:O83)/7</f>
        <v>911.571428571429</v>
      </c>
      <c r="Q83" s="0" t="n">
        <v>2447</v>
      </c>
      <c r="R83" s="18" t="n">
        <f aca="false">SUM(Q77:Q83)/7</f>
        <v>2102.71428571429</v>
      </c>
      <c r="S83" s="0" t="n">
        <v>2501</v>
      </c>
      <c r="T83" s="18" t="n">
        <f aca="false">SUM(S77:S83)/7</f>
        <v>2584.28571428571</v>
      </c>
      <c r="U83" s="0" t="n">
        <v>1946</v>
      </c>
      <c r="V83" s="18" t="n">
        <f aca="false">SUM(U77:U83)/7</f>
        <v>1623.42857142857</v>
      </c>
      <c r="W83" s="0" t="n">
        <v>2085</v>
      </c>
      <c r="X83" s="18" t="n">
        <f aca="false">SUM(W77:W83)/7</f>
        <v>1840.57142857143</v>
      </c>
      <c r="Y83" s="0" t="n">
        <v>1239</v>
      </c>
      <c r="Z83" s="18" t="n">
        <f aca="false">SUM(Y77:Y83)/7</f>
        <v>1100</v>
      </c>
      <c r="AA83" s="19" t="n">
        <v>44804</v>
      </c>
      <c r="AB83" s="17" t="n">
        <f aca="false">O83/O76</f>
        <v>0.675675675675676</v>
      </c>
      <c r="AC83" s="17" t="n">
        <f aca="false">Q83/Q76</f>
        <v>0.772167876301672</v>
      </c>
      <c r="AD83" s="17" t="n">
        <f aca="false">S83/S76</f>
        <v>0.690311896218603</v>
      </c>
      <c r="AE83" s="17" t="n">
        <f aca="false">U83/U76</f>
        <v>0.716758747697974</v>
      </c>
      <c r="AF83" s="17" t="n">
        <f aca="false">W83/W76</f>
        <v>0.792173252279635</v>
      </c>
      <c r="AG83" s="17" t="n">
        <f aca="false">Y83/Y76</f>
        <v>0.723292469352014</v>
      </c>
      <c r="AH83" s="19" t="n">
        <v>44804</v>
      </c>
      <c r="AI83" s="17" t="n">
        <f aca="false">P83/P76</f>
        <v>0.693964110929853</v>
      </c>
      <c r="AJ83" s="17" t="n">
        <f aca="false">R83/R76</f>
        <v>0.71796497731818</v>
      </c>
      <c r="AK83" s="17" t="n">
        <f aca="false">T83/T76</f>
        <v>0.746749226006192</v>
      </c>
      <c r="AL83" s="17" t="n">
        <f aca="false">V83/V76</f>
        <v>0.712208573577338</v>
      </c>
      <c r="AM83" s="17" t="n">
        <f aca="false">X83/X76</f>
        <v>0.80429489980648</v>
      </c>
      <c r="AN83" s="17" t="n">
        <f aca="false">Z83/Z76</f>
        <v>0.728614685844058</v>
      </c>
    </row>
    <row r="84" customFormat="false" ht="12.8" hidden="false" customHeight="false" outlineLevel="0" collapsed="false">
      <c r="N84" s="19" t="n">
        <v>44805</v>
      </c>
      <c r="O84" s="0" t="n">
        <v>729</v>
      </c>
      <c r="P84" s="18" t="n">
        <f aca="false">SUM(O78:O84)/7</f>
        <v>840.571428571429</v>
      </c>
      <c r="Q84" s="0" t="n">
        <v>2147</v>
      </c>
      <c r="R84" s="18" t="n">
        <f aca="false">SUM(Q78:Q84)/7</f>
        <v>2025.85714285714</v>
      </c>
      <c r="S84" s="0" t="n">
        <v>2940</v>
      </c>
      <c r="T84" s="18" t="n">
        <f aca="false">SUM(S78:S84)/7</f>
        <v>2475.28571428571</v>
      </c>
      <c r="U84" s="0" t="n">
        <v>1422</v>
      </c>
      <c r="V84" s="18" t="n">
        <f aca="false">SUM(U78:U84)/7</f>
        <v>1491.57142857143</v>
      </c>
      <c r="W84" s="0" t="n">
        <v>1895</v>
      </c>
      <c r="X84" s="18" t="n">
        <f aca="false">SUM(W78:W84)/7</f>
        <v>1726.28571428571</v>
      </c>
      <c r="Y84" s="0" t="n">
        <v>1165</v>
      </c>
      <c r="Z84" s="18" t="n">
        <f aca="false">SUM(Y78:Y84)/7</f>
        <v>1059.71428571429</v>
      </c>
      <c r="AA84" s="19" t="n">
        <v>44805</v>
      </c>
      <c r="AB84" s="17" t="n">
        <f aca="false">O84/O77</f>
        <v>0.594616639477977</v>
      </c>
      <c r="AC84" s="17" t="n">
        <f aca="false">Q84/Q77</f>
        <v>0.799627560521415</v>
      </c>
      <c r="AD84" s="17" t="n">
        <f aca="false">S84/S77</f>
        <v>0.793950850661626</v>
      </c>
      <c r="AE84" s="17" t="n">
        <f aca="false">U84/U77</f>
        <v>0.606396588486141</v>
      </c>
      <c r="AF84" s="17" t="n">
        <f aca="false">W84/W77</f>
        <v>0.703153988868275</v>
      </c>
      <c r="AG84" s="17" t="n">
        <f aca="false">Y84/Y77</f>
        <v>0.80511402902557</v>
      </c>
      <c r="AH84" s="19" t="n">
        <v>44805</v>
      </c>
      <c r="AI84" s="17" t="n">
        <f aca="false">P84/P77</f>
        <v>0.671766183354264</v>
      </c>
      <c r="AJ84" s="17" t="n">
        <f aca="false">R84/R77</f>
        <v>0.724000612651248</v>
      </c>
      <c r="AK84" s="17" t="n">
        <f aca="false">T84/T77</f>
        <v>0.715962150324367</v>
      </c>
      <c r="AL84" s="17" t="n">
        <f aca="false">V84/V77</f>
        <v>0.66111568416387</v>
      </c>
      <c r="AM84" s="17" t="n">
        <f aca="false">X84/X77</f>
        <v>0.738134506138904</v>
      </c>
      <c r="AN84" s="17" t="n">
        <f aca="false">Z84/Z77</f>
        <v>0.692365129736793</v>
      </c>
    </row>
    <row r="85" customFormat="false" ht="12.8" hidden="false" customHeight="false" outlineLevel="0" collapsed="false">
      <c r="N85" s="19" t="n">
        <v>44806</v>
      </c>
      <c r="O85" s="0" t="n">
        <v>613</v>
      </c>
      <c r="P85" s="18" t="n">
        <f aca="false">SUM(O79:O85)/7</f>
        <v>783.857142857143</v>
      </c>
      <c r="Q85" s="0" t="n">
        <v>1735</v>
      </c>
      <c r="R85" s="18" t="n">
        <f aca="false">SUM(Q79:Q85)/7</f>
        <v>1969.14285714286</v>
      </c>
      <c r="S85" s="0" t="n">
        <v>2134</v>
      </c>
      <c r="T85" s="18" t="n">
        <f aca="false">SUM(S79:S85)/7</f>
        <v>2344.28571428571</v>
      </c>
      <c r="U85" s="0" t="n">
        <v>1199</v>
      </c>
      <c r="V85" s="18" t="n">
        <f aca="false">SUM(U79:U85)/7</f>
        <v>1406.14285714286</v>
      </c>
      <c r="W85" s="0" t="n">
        <v>1456</v>
      </c>
      <c r="X85" s="18" t="n">
        <f aca="false">SUM(W79:W85)/7</f>
        <v>1644</v>
      </c>
      <c r="Y85" s="0" t="n">
        <v>921</v>
      </c>
      <c r="Z85" s="18" t="n">
        <f aca="false">SUM(Y79:Y85)/7</f>
        <v>1015.57142857143</v>
      </c>
      <c r="AA85" s="19" t="n">
        <v>44806</v>
      </c>
      <c r="AB85" s="17" t="n">
        <f aca="false">O85/O78</f>
        <v>0.606930693069307</v>
      </c>
      <c r="AC85" s="17" t="n">
        <f aca="false">Q85/Q78</f>
        <v>0.813789868667917</v>
      </c>
      <c r="AD85" s="17" t="n">
        <f aca="false">S85/S78</f>
        <v>0.699442805637496</v>
      </c>
      <c r="AE85" s="17" t="n">
        <f aca="false">U85/U78</f>
        <v>0.667223149693934</v>
      </c>
      <c r="AF85" s="17" t="n">
        <f aca="false">W85/W78</f>
        <v>0.716535433070866</v>
      </c>
      <c r="AG85" s="17" t="n">
        <f aca="false">Y85/Y78</f>
        <v>0.748780487804878</v>
      </c>
      <c r="AH85" s="19" t="n">
        <v>44806</v>
      </c>
      <c r="AI85" s="17" t="n">
        <f aca="false">P85/P78</f>
        <v>0.664929714008725</v>
      </c>
      <c r="AJ85" s="17" t="n">
        <f aca="false">R85/R78</f>
        <v>0.762811289429994</v>
      </c>
      <c r="AK85" s="17" t="n">
        <f aca="false">T85/T78</f>
        <v>0.705927901574465</v>
      </c>
      <c r="AL85" s="17" t="n">
        <f aca="false">V85/V78</f>
        <v>0.669819666553249</v>
      </c>
      <c r="AM85" s="17" t="n">
        <f aca="false">X85/X78</f>
        <v>0.741590411135456</v>
      </c>
      <c r="AN85" s="17" t="n">
        <f aca="false">Z85/Z78</f>
        <v>0.705187977383196</v>
      </c>
    </row>
    <row r="86" customFormat="false" ht="12.8" hidden="false" customHeight="false" outlineLevel="0" collapsed="false">
      <c r="N86" s="19" t="n">
        <v>44807</v>
      </c>
      <c r="O86" s="0" t="n">
        <v>604</v>
      </c>
      <c r="P86" s="18" t="n">
        <f aca="false">SUM(O80:O86)/7</f>
        <v>723.857142857143</v>
      </c>
      <c r="Q86" s="0" t="n">
        <v>1668</v>
      </c>
      <c r="R86" s="18" t="n">
        <f aca="false">SUM(Q80:Q86)/7</f>
        <v>1898.14285714286</v>
      </c>
      <c r="S86" s="0" t="n">
        <v>2022</v>
      </c>
      <c r="T86" s="18" t="n">
        <f aca="false">SUM(S80:S86)/7</f>
        <v>2225.85714285714</v>
      </c>
      <c r="U86" s="0" t="n">
        <v>1049</v>
      </c>
      <c r="V86" s="18" t="n">
        <f aca="false">SUM(U80:U86)/7</f>
        <v>1307.85714285714</v>
      </c>
      <c r="W86" s="0" t="n">
        <v>1281</v>
      </c>
      <c r="X86" s="18" t="n">
        <f aca="false">SUM(W80:W86)/7</f>
        <v>1550.28571428571</v>
      </c>
      <c r="Y86" s="0" t="n">
        <v>830</v>
      </c>
      <c r="Z86" s="18" t="n">
        <f aca="false">SUM(Y80:Y86)/7</f>
        <v>977.428571428571</v>
      </c>
      <c r="AA86" s="19" t="n">
        <v>44807</v>
      </c>
      <c r="AB86" s="17" t="n">
        <f aca="false">O86/O79</f>
        <v>0.58984375</v>
      </c>
      <c r="AC86" s="17" t="n">
        <f aca="false">Q86/Q79</f>
        <v>0.770438799076212</v>
      </c>
      <c r="AD86" s="17" t="n">
        <f aca="false">S86/S79</f>
        <v>0.709224833391792</v>
      </c>
      <c r="AE86" s="17" t="n">
        <f aca="false">U86/U79</f>
        <v>0.60391479562464</v>
      </c>
      <c r="AF86" s="17" t="n">
        <f aca="false">W86/W79</f>
        <v>0.66133195663397</v>
      </c>
      <c r="AG86" s="17" t="n">
        <f aca="false">Y86/Y79</f>
        <v>0.756608933454877</v>
      </c>
      <c r="AH86" s="19" t="n">
        <v>44807</v>
      </c>
      <c r="AI86" s="17" t="n">
        <f aca="false">P86/P79</f>
        <v>0.64638346727899</v>
      </c>
      <c r="AJ86" s="17" t="n">
        <f aca="false">R86/R79</f>
        <v>0.786166499023726</v>
      </c>
      <c r="AK86" s="17" t="n">
        <f aca="false">T86/T79</f>
        <v>0.705182167911292</v>
      </c>
      <c r="AL86" s="17" t="n">
        <f aca="false">V86/V79</f>
        <v>0.665672944084927</v>
      </c>
      <c r="AM86" s="17" t="n">
        <f aca="false">X86/X79</f>
        <v>0.732649203348636</v>
      </c>
      <c r="AN86" s="17" t="n">
        <f aca="false">Z86/Z79</f>
        <v>0.72509537939805</v>
      </c>
    </row>
    <row r="87" customFormat="false" ht="12.8" hidden="false" customHeight="false" outlineLevel="0" collapsed="false">
      <c r="N87" s="19" t="n">
        <v>44808</v>
      </c>
      <c r="O87" s="0" t="n">
        <v>477</v>
      </c>
      <c r="P87" s="18" t="n">
        <f aca="false">SUM(O81:O87)/7</f>
        <v>677.285714285714</v>
      </c>
      <c r="Q87" s="0" t="n">
        <v>1488</v>
      </c>
      <c r="R87" s="18" t="n">
        <f aca="false">SUM(Q81:Q87)/7</f>
        <v>1824.85714285714</v>
      </c>
      <c r="S87" s="0" t="n">
        <v>2205</v>
      </c>
      <c r="T87" s="18" t="n">
        <f aca="false">SUM(S81:S87)/7</f>
        <v>2162</v>
      </c>
      <c r="U87" s="0" t="n">
        <v>1003</v>
      </c>
      <c r="V87" s="18" t="n">
        <f aca="false">SUM(U81:U87)/7</f>
        <v>1246.57142857143</v>
      </c>
      <c r="W87" s="0" t="n">
        <v>1291</v>
      </c>
      <c r="X87" s="18" t="n">
        <f aca="false">SUM(W81:W87)/7</f>
        <v>1452.85714285714</v>
      </c>
      <c r="Y87" s="0" t="n">
        <v>867</v>
      </c>
      <c r="Z87" s="18" t="n">
        <f aca="false">SUM(Y81:Y87)/7</f>
        <v>930.428571428572</v>
      </c>
      <c r="AA87" s="19" t="n">
        <v>44808</v>
      </c>
      <c r="AB87" s="17" t="n">
        <f aca="false">O87/O80</f>
        <v>0.594022415940224</v>
      </c>
      <c r="AC87" s="17" t="n">
        <f aca="false">Q87/Q80</f>
        <v>0.743628185907047</v>
      </c>
      <c r="AD87" s="17" t="n">
        <f aca="false">S87/S80</f>
        <v>0.831447963800905</v>
      </c>
      <c r="AE87" s="17" t="n">
        <f aca="false">U87/U80</f>
        <v>0.700418994413408</v>
      </c>
      <c r="AF87" s="17" t="n">
        <f aca="false">W87/W80</f>
        <v>0.654333502280791</v>
      </c>
      <c r="AG87" s="17" t="n">
        <f aca="false">Y87/Y80</f>
        <v>0.724916387959866</v>
      </c>
      <c r="AH87" s="19" t="n">
        <v>44808</v>
      </c>
      <c r="AI87" s="17" t="n">
        <f aca="false">P87/P80</f>
        <v>0.647943146098128</v>
      </c>
      <c r="AJ87" s="17" t="n">
        <f aca="false">R87/R80</f>
        <v>0.783104462972045</v>
      </c>
      <c r="AK87" s="17" t="n">
        <f aca="false">T87/T80</f>
        <v>0.706799925275546</v>
      </c>
      <c r="AL87" s="17" t="n">
        <f aca="false">V87/V80</f>
        <v>0.675543856932724</v>
      </c>
      <c r="AM87" s="17" t="n">
        <f aca="false">X87/X80</f>
        <v>0.7184740374426</v>
      </c>
      <c r="AN87" s="17" t="n">
        <f aca="false">Z87/Z80</f>
        <v>0.736848059735264</v>
      </c>
    </row>
    <row r="88" customFormat="false" ht="12.8" hidden="false" customHeight="false" outlineLevel="0" collapsed="false">
      <c r="N88" s="19" t="n">
        <v>44809</v>
      </c>
      <c r="O88" s="0" t="n">
        <v>238</v>
      </c>
      <c r="P88" s="18" t="n">
        <f aca="false">SUM(O82:O88)/7</f>
        <v>670.857142857143</v>
      </c>
      <c r="Q88" s="0" t="n">
        <v>605</v>
      </c>
      <c r="R88" s="18" t="n">
        <f aca="false">SUM(Q82:Q88)/7</f>
        <v>1790.71428571429</v>
      </c>
      <c r="S88" s="0" t="n">
        <v>1400</v>
      </c>
      <c r="T88" s="18" t="n">
        <f aca="false">SUM(S82:S88)/7</f>
        <v>2086.14285714286</v>
      </c>
      <c r="U88" s="0" t="n">
        <v>303</v>
      </c>
      <c r="V88" s="18" t="n">
        <f aca="false">SUM(U82:U88)/7</f>
        <v>1199.14285714286</v>
      </c>
      <c r="W88" s="0" t="n">
        <v>1015</v>
      </c>
      <c r="X88" s="18" t="n">
        <f aca="false">SUM(W82:W88)/7</f>
        <v>1387.71428571429</v>
      </c>
      <c r="Y88" s="0" t="n">
        <v>747</v>
      </c>
      <c r="Z88" s="18" t="n">
        <f aca="false">SUM(Y82:Y88)/7</f>
        <v>900.714285714286</v>
      </c>
      <c r="AA88" s="19" t="n">
        <v>44809</v>
      </c>
      <c r="AB88" s="17" t="n">
        <f aca="false">O88/O81</f>
        <v>0.840989399293286</v>
      </c>
      <c r="AC88" s="17" t="n">
        <f aca="false">Q88/Q81</f>
        <v>0.716824644549763</v>
      </c>
      <c r="AD88" s="17" t="n">
        <f aca="false">S88/S81</f>
        <v>0.725012946659762</v>
      </c>
      <c r="AE88" s="17" t="n">
        <f aca="false">U88/U81</f>
        <v>0.477165354330709</v>
      </c>
      <c r="AF88" s="17" t="n">
        <f aca="false">W88/W81</f>
        <v>0.690006798096533</v>
      </c>
      <c r="AG88" s="17" t="n">
        <f aca="false">Y88/Y81</f>
        <v>0.782198952879581</v>
      </c>
      <c r="AH88" s="19" t="n">
        <v>44809</v>
      </c>
      <c r="AI88" s="17" t="n">
        <f aca="false">P88/P81</f>
        <v>0.675586246583225</v>
      </c>
      <c r="AJ88" s="17" t="n">
        <f aca="false">R88/R81</f>
        <v>0.786090555625235</v>
      </c>
      <c r="AK88" s="17" t="n">
        <f aca="false">T88/T81</f>
        <v>0.737339055793991</v>
      </c>
      <c r="AL88" s="17" t="n">
        <f aca="false">V88/V81</f>
        <v>0.666084748452627</v>
      </c>
      <c r="AM88" s="17" t="n">
        <f aca="false">X88/X81</f>
        <v>0.714212190280126</v>
      </c>
      <c r="AN88" s="17" t="n">
        <f aca="false">Z88/Z81</f>
        <v>0.751131760781511</v>
      </c>
    </row>
    <row r="89" customFormat="false" ht="12.8" hidden="false" customHeight="false" outlineLevel="0" collapsed="false">
      <c r="N89" s="19" t="n">
        <v>44810</v>
      </c>
      <c r="O89" s="0" t="n">
        <v>687</v>
      </c>
      <c r="P89" s="18" t="n">
        <f aca="false">SUM(O83:O89)/7</f>
        <v>614</v>
      </c>
      <c r="Q89" s="0" t="n">
        <v>1988</v>
      </c>
      <c r="R89" s="18" t="n">
        <f aca="false">SUM(Q83:Q89)/7</f>
        <v>1725.42857142857</v>
      </c>
      <c r="S89" s="0" t="n">
        <v>949</v>
      </c>
      <c r="T89" s="18" t="n">
        <f aca="false">SUM(S83:S89)/7</f>
        <v>2021.57142857143</v>
      </c>
      <c r="U89" s="0" t="n">
        <v>1161</v>
      </c>
      <c r="V89" s="18" t="n">
        <f aca="false">SUM(U83:U89)/7</f>
        <v>1154.71428571429</v>
      </c>
      <c r="W89" s="0" t="n">
        <v>585</v>
      </c>
      <c r="X89" s="18" t="n">
        <f aca="false">SUM(W83:W89)/7</f>
        <v>1372.57142857143</v>
      </c>
      <c r="Y89" s="0" t="n">
        <v>460</v>
      </c>
      <c r="Z89" s="18" t="n">
        <f aca="false">SUM(Y83:Y89)/7</f>
        <v>889.857142857143</v>
      </c>
      <c r="AA89" s="19" t="n">
        <v>44810</v>
      </c>
      <c r="AB89" s="17" t="n">
        <f aca="false">O89/O82</f>
        <v>0.633179723502304</v>
      </c>
      <c r="AC89" s="17" t="n">
        <f aca="false">Q89/Q82</f>
        <v>0.813087934560327</v>
      </c>
      <c r="AD89" s="17" t="n">
        <f aca="false">S89/S82</f>
        <v>0.677373304782298</v>
      </c>
      <c r="AE89" s="17" t="n">
        <f aca="false">U89/U82</f>
        <v>0.788722826086957</v>
      </c>
      <c r="AF89" s="17" t="n">
        <f aca="false">W89/W82</f>
        <v>0.846599131693198</v>
      </c>
      <c r="AG89" s="17" t="n">
        <f aca="false">Y89/Y82</f>
        <v>0.858208955223881</v>
      </c>
      <c r="AH89" s="19" t="n">
        <v>44810</v>
      </c>
      <c r="AI89" s="17" t="n">
        <f aca="false">P89/P82</f>
        <v>0.628638291648384</v>
      </c>
      <c r="AJ89" s="17" t="n">
        <f aca="false">R89/R82</f>
        <v>0.782203225179716</v>
      </c>
      <c r="AK89" s="17" t="n">
        <f aca="false">T89/T82</f>
        <v>0.736570893191755</v>
      </c>
      <c r="AL89" s="17" t="n">
        <f aca="false">V89/V82</f>
        <v>0.666199620868705</v>
      </c>
      <c r="AM89" s="17" t="n">
        <f aca="false">X89/X82</f>
        <v>0.715359988087261</v>
      </c>
      <c r="AN89" s="17" t="n">
        <f aca="false">Z89/Z82</f>
        <v>0.762050403719109</v>
      </c>
    </row>
    <row r="90" customFormat="false" ht="12.8" hidden="false" customHeight="false" outlineLevel="0" collapsed="false">
      <c r="N90" s="19" t="n">
        <v>44811</v>
      </c>
      <c r="O90" s="0" t="n">
        <v>552</v>
      </c>
      <c r="P90" s="18" t="n">
        <f aca="false">SUM(O84:O90)/7</f>
        <v>557.142857142857</v>
      </c>
      <c r="Q90" s="0" t="n">
        <v>2033</v>
      </c>
      <c r="R90" s="18" t="n">
        <f aca="false">SUM(Q84:Q90)/7</f>
        <v>1666.28571428571</v>
      </c>
      <c r="S90" s="0" t="n">
        <v>2337</v>
      </c>
      <c r="T90" s="18" t="n">
        <f aca="false">SUM(S84:S90)/7</f>
        <v>1998.14285714286</v>
      </c>
      <c r="U90" s="0" t="n">
        <v>1429</v>
      </c>
      <c r="V90" s="18" t="n">
        <f aca="false">SUM(U84:U90)/7</f>
        <v>1080.85714285714</v>
      </c>
      <c r="W90" s="0" t="n">
        <v>1491</v>
      </c>
      <c r="X90" s="18" t="n">
        <f aca="false">SUM(W84:W90)/7</f>
        <v>1287.71428571429</v>
      </c>
      <c r="Y90" s="0" t="n">
        <v>1093</v>
      </c>
      <c r="Z90" s="18" t="n">
        <f aca="false">SUM(Y84:Y90)/7</f>
        <v>869</v>
      </c>
      <c r="AA90" s="19" t="n">
        <v>44811</v>
      </c>
      <c r="AB90" s="17" t="n">
        <f aca="false">O90/O83</f>
        <v>0.581052631578947</v>
      </c>
      <c r="AC90" s="17" t="n">
        <f aca="false">Q90/Q83</f>
        <v>0.830813240702902</v>
      </c>
      <c r="AD90" s="17" t="n">
        <f aca="false">S90/S83</f>
        <v>0.934426229508197</v>
      </c>
      <c r="AE90" s="17" t="n">
        <f aca="false">U90/U83</f>
        <v>0.734326824254882</v>
      </c>
      <c r="AF90" s="17" t="n">
        <f aca="false">W90/W83</f>
        <v>0.715107913669065</v>
      </c>
      <c r="AG90" s="17" t="n">
        <f aca="false">Y90/Y83</f>
        <v>0.882163034705408</v>
      </c>
      <c r="AH90" s="19" t="n">
        <v>44811</v>
      </c>
      <c r="AI90" s="17" t="n">
        <f aca="false">P90/P83</f>
        <v>0.611189468735308</v>
      </c>
      <c r="AJ90" s="17" t="n">
        <f aca="false">R90/R83</f>
        <v>0.792445138936069</v>
      </c>
      <c r="AK90" s="17" t="n">
        <f aca="false">T90/T83</f>
        <v>0.773189607517966</v>
      </c>
      <c r="AL90" s="17" t="n">
        <f aca="false">V90/V83</f>
        <v>0.665786694825766</v>
      </c>
      <c r="AM90" s="17" t="n">
        <f aca="false">X90/X83</f>
        <v>0.69962744489289</v>
      </c>
      <c r="AN90" s="17" t="n">
        <f aca="false">Z90/Z83</f>
        <v>0.79</v>
      </c>
    </row>
    <row r="91" customFormat="false" ht="12.8" hidden="false" customHeight="false" outlineLevel="0" collapsed="false">
      <c r="N91" s="19" t="n">
        <v>44812</v>
      </c>
      <c r="O91" s="0" t="n">
        <v>509</v>
      </c>
      <c r="P91" s="18" t="n">
        <f aca="false">SUM(O85:O91)/7</f>
        <v>525.714285714286</v>
      </c>
      <c r="Q91" s="0" t="n">
        <v>1583</v>
      </c>
      <c r="R91" s="18" t="n">
        <f aca="false">SUM(Q85:Q91)/7</f>
        <v>1585.71428571429</v>
      </c>
      <c r="S91" s="0" t="n">
        <v>2107</v>
      </c>
      <c r="T91" s="18" t="n">
        <f aca="false">SUM(S85:S91)/7</f>
        <v>1879.14285714286</v>
      </c>
      <c r="U91" s="0" t="n">
        <v>1133</v>
      </c>
      <c r="V91" s="18" t="n">
        <f aca="false">SUM(U85:U91)/7</f>
        <v>1039.57142857143</v>
      </c>
      <c r="W91" s="0" t="n">
        <v>1284</v>
      </c>
      <c r="X91" s="18" t="n">
        <f aca="false">SUM(W85:W91)/7</f>
        <v>1200.42857142857</v>
      </c>
      <c r="Y91" s="0" t="n">
        <v>955</v>
      </c>
      <c r="Z91" s="18" t="n">
        <f aca="false">SUM(Y85:Y91)/7</f>
        <v>839</v>
      </c>
      <c r="AA91" s="19" t="n">
        <v>44812</v>
      </c>
      <c r="AB91" s="17" t="n">
        <f aca="false">O91/O84</f>
        <v>0.698216735253772</v>
      </c>
      <c r="AC91" s="17" t="n">
        <f aca="false">Q91/Q84</f>
        <v>0.737307871448533</v>
      </c>
      <c r="AD91" s="17" t="n">
        <f aca="false">S91/S84</f>
        <v>0.716666666666667</v>
      </c>
      <c r="AE91" s="17" t="n">
        <f aca="false">U91/U84</f>
        <v>0.79676511954993</v>
      </c>
      <c r="AF91" s="17" t="n">
        <f aca="false">W91/W84</f>
        <v>0.677572559366755</v>
      </c>
      <c r="AG91" s="17" t="n">
        <f aca="false">Y91/Y84</f>
        <v>0.819742489270386</v>
      </c>
      <c r="AH91" s="19" t="n">
        <v>44812</v>
      </c>
      <c r="AI91" s="17" t="n">
        <f aca="false">P91/P84</f>
        <v>0.625424881033311</v>
      </c>
      <c r="AJ91" s="17" t="n">
        <f aca="false">R91/R84</f>
        <v>0.782737465623017</v>
      </c>
      <c r="AK91" s="17" t="n">
        <f aca="false">T91/T84</f>
        <v>0.759162001500548</v>
      </c>
      <c r="AL91" s="17" t="n">
        <f aca="false">V91/V84</f>
        <v>0.696963892347476</v>
      </c>
      <c r="AM91" s="17" t="n">
        <f aca="false">X91/X84</f>
        <v>0.695382323733863</v>
      </c>
      <c r="AN91" s="17" t="n">
        <f aca="false">Z91/Z84</f>
        <v>0.791722836344028</v>
      </c>
    </row>
    <row r="92" customFormat="false" ht="12.8" hidden="false" customHeight="false" outlineLevel="0" collapsed="false">
      <c r="N92" s="19" t="n">
        <v>44813</v>
      </c>
      <c r="O92" s="0" t="n">
        <v>441</v>
      </c>
      <c r="P92" s="18" t="n">
        <f aca="false">SUM(O86:O92)/7</f>
        <v>501.142857142857</v>
      </c>
      <c r="Q92" s="0" t="n">
        <v>1356</v>
      </c>
      <c r="R92" s="18" t="n">
        <f aca="false">SUM(Q86:Q92)/7</f>
        <v>1531.57142857143</v>
      </c>
      <c r="S92" s="0" t="n">
        <v>1590</v>
      </c>
      <c r="T92" s="18" t="n">
        <f aca="false">SUM(S86:S92)/7</f>
        <v>1801.42857142857</v>
      </c>
      <c r="U92" s="0" t="n">
        <v>1061</v>
      </c>
      <c r="V92" s="18" t="n">
        <f aca="false">SUM(U86:U92)/7</f>
        <v>1019.85714285714</v>
      </c>
      <c r="W92" s="0" t="n">
        <v>995</v>
      </c>
      <c r="X92" s="18" t="n">
        <f aca="false">SUM(W86:W92)/7</f>
        <v>1134.57142857143</v>
      </c>
      <c r="Y92" s="0" t="n">
        <v>758</v>
      </c>
      <c r="Z92" s="18" t="n">
        <f aca="false">SUM(Y86:Y92)/7</f>
        <v>815.714285714286</v>
      </c>
      <c r="AA92" s="19" t="n">
        <v>44813</v>
      </c>
      <c r="AB92" s="17" t="n">
        <f aca="false">O92/O85</f>
        <v>0.719412724306688</v>
      </c>
      <c r="AC92" s="17" t="n">
        <f aca="false">Q92/Q85</f>
        <v>0.781556195965418</v>
      </c>
      <c r="AD92" s="17" t="n">
        <f aca="false">S92/S85</f>
        <v>0.745079662605436</v>
      </c>
      <c r="AE92" s="17" t="n">
        <f aca="false">U92/U85</f>
        <v>0.884904086738949</v>
      </c>
      <c r="AF92" s="17" t="n">
        <f aca="false">W92/W85</f>
        <v>0.683379120879121</v>
      </c>
      <c r="AG92" s="17" t="n">
        <f aca="false">Y92/Y85</f>
        <v>0.823018458197611</v>
      </c>
      <c r="AH92" s="19" t="n">
        <v>44813</v>
      </c>
      <c r="AI92" s="17" t="n">
        <f aca="false">P92/P85</f>
        <v>0.639329323856388</v>
      </c>
      <c r="AJ92" s="17" t="n">
        <f aca="false">R92/R85</f>
        <v>0.777785838653511</v>
      </c>
      <c r="AK92" s="17" t="n">
        <f aca="false">T92/T85</f>
        <v>0.768433881779403</v>
      </c>
      <c r="AL92" s="17" t="n">
        <f aca="false">V92/V85</f>
        <v>0.725287005994108</v>
      </c>
      <c r="AM92" s="17" t="n">
        <f aca="false">X92/X85</f>
        <v>0.690128606187</v>
      </c>
      <c r="AN92" s="17" t="n">
        <f aca="false">Z92/Z85</f>
        <v>0.803207202138135</v>
      </c>
    </row>
    <row r="93" customFormat="false" ht="12.8" hidden="false" customHeight="false" outlineLevel="0" collapsed="false">
      <c r="N93" s="19" t="n">
        <v>44814</v>
      </c>
      <c r="O93" s="0" t="n">
        <v>429</v>
      </c>
      <c r="P93" s="18" t="n">
        <f aca="false">SUM(O87:O93)/7</f>
        <v>476.142857142857</v>
      </c>
      <c r="Q93" s="0" t="n">
        <v>1276</v>
      </c>
      <c r="R93" s="18" t="n">
        <f aca="false">SUM(Q87:Q93)/7</f>
        <v>1475.57142857143</v>
      </c>
      <c r="S93" s="0" t="n">
        <v>1356</v>
      </c>
      <c r="T93" s="18" t="n">
        <f aca="false">SUM(S87:S93)/7</f>
        <v>1706.28571428571</v>
      </c>
      <c r="U93" s="0" t="n">
        <v>899</v>
      </c>
      <c r="V93" s="18" t="n">
        <f aca="false">SUM(U87:U93)/7</f>
        <v>998.428571428572</v>
      </c>
      <c r="W93" s="0" t="n">
        <v>924</v>
      </c>
      <c r="X93" s="18" t="n">
        <f aca="false">SUM(W87:W93)/7</f>
        <v>1083.57142857143</v>
      </c>
      <c r="Y93" s="0" t="n">
        <v>735</v>
      </c>
      <c r="Z93" s="18" t="n">
        <f aca="false">SUM(Y87:Y93)/7</f>
        <v>802.142857142857</v>
      </c>
      <c r="AA93" s="19" t="n">
        <v>44814</v>
      </c>
      <c r="AB93" s="17" t="n">
        <f aca="false">O93/O86</f>
        <v>0.710264900662252</v>
      </c>
      <c r="AC93" s="17" t="n">
        <f aca="false">Q93/Q86</f>
        <v>0.764988009592326</v>
      </c>
      <c r="AD93" s="17" t="n">
        <f aca="false">S93/S86</f>
        <v>0.670623145400593</v>
      </c>
      <c r="AE93" s="17" t="n">
        <f aca="false">U93/U86</f>
        <v>0.857006673021926</v>
      </c>
      <c r="AF93" s="17" t="n">
        <f aca="false">W93/W86</f>
        <v>0.721311475409836</v>
      </c>
      <c r="AG93" s="17" t="n">
        <f aca="false">Y93/Y86</f>
        <v>0.885542168674699</v>
      </c>
      <c r="AH93" s="19" t="n">
        <v>44814</v>
      </c>
      <c r="AI93" s="17" t="n">
        <f aca="false">P93/P86</f>
        <v>0.657785671995264</v>
      </c>
      <c r="AJ93" s="17" t="n">
        <f aca="false">R93/R86</f>
        <v>0.777376382930684</v>
      </c>
      <c r="AK93" s="17" t="n">
        <f aca="false">T93/T86</f>
        <v>0.76657467428278</v>
      </c>
      <c r="AL93" s="17" t="n">
        <f aca="false">V93/V86</f>
        <v>0.763407973784817</v>
      </c>
      <c r="AM93" s="17" t="n">
        <f aca="false">X93/X86</f>
        <v>0.698949502395872</v>
      </c>
      <c r="AN93" s="17" t="n">
        <f aca="false">Z93/Z86</f>
        <v>0.820666471791874</v>
      </c>
    </row>
    <row r="94" customFormat="false" ht="12.8" hidden="false" customHeight="false" outlineLevel="0" collapsed="false">
      <c r="N94" s="19" t="n">
        <v>44815</v>
      </c>
      <c r="O94" s="0" t="n">
        <v>356</v>
      </c>
      <c r="P94" s="18" t="n">
        <f aca="false">SUM(O88:O94)/7</f>
        <v>458.857142857143</v>
      </c>
      <c r="Q94" s="0" t="n">
        <v>1075</v>
      </c>
      <c r="R94" s="18" t="n">
        <f aca="false">SUM(Q88:Q94)/7</f>
        <v>1416.57142857143</v>
      </c>
      <c r="S94" s="0" t="n">
        <v>1479</v>
      </c>
      <c r="T94" s="18" t="n">
        <f aca="false">SUM(S88:S94)/7</f>
        <v>1602.57142857143</v>
      </c>
      <c r="U94" s="0" t="n">
        <v>822</v>
      </c>
      <c r="V94" s="18" t="n">
        <f aca="false">SUM(U88:U94)/7</f>
        <v>972.571428571429</v>
      </c>
      <c r="W94" s="0" t="n">
        <v>922</v>
      </c>
      <c r="X94" s="18" t="n">
        <f aca="false">SUM(W88:W94)/7</f>
        <v>1030.85714285714</v>
      </c>
      <c r="Y94" s="0" t="n">
        <v>753</v>
      </c>
      <c r="Z94" s="18" t="n">
        <f aca="false">SUM(Y88:Y94)/7</f>
        <v>785.857142857143</v>
      </c>
      <c r="AA94" s="19" t="n">
        <v>44815</v>
      </c>
      <c r="AB94" s="17" t="n">
        <f aca="false">O94/O87</f>
        <v>0.746331236897275</v>
      </c>
      <c r="AC94" s="17" t="n">
        <f aca="false">Q94/Q87</f>
        <v>0.72244623655914</v>
      </c>
      <c r="AD94" s="17" t="n">
        <f aca="false">S94/S87</f>
        <v>0.670748299319728</v>
      </c>
      <c r="AE94" s="17" t="n">
        <f aca="false">U94/U87</f>
        <v>0.819541375872383</v>
      </c>
      <c r="AF94" s="17" t="n">
        <f aca="false">W94/W87</f>
        <v>0.7141750580945</v>
      </c>
      <c r="AG94" s="17" t="n">
        <f aca="false">Y94/Y87</f>
        <v>0.868512110726643</v>
      </c>
      <c r="AH94" s="19" t="n">
        <v>44815</v>
      </c>
      <c r="AI94" s="17" t="n">
        <f aca="false">P94/P87</f>
        <v>0.677494199535963</v>
      </c>
      <c r="AJ94" s="17" t="n">
        <f aca="false">R94/R87</f>
        <v>0.776264286832629</v>
      </c>
      <c r="AK94" s="17" t="n">
        <f aca="false">T94/T87</f>
        <v>0.741244879080217</v>
      </c>
      <c r="AL94" s="17" t="n">
        <f aca="false">V94/V87</f>
        <v>0.780197112078845</v>
      </c>
      <c r="AM94" s="17" t="n">
        <f aca="false">X94/X87</f>
        <v>0.709537856440511</v>
      </c>
      <c r="AN94" s="17" t="n">
        <f aca="false">Z94/Z87</f>
        <v>0.844618455396899</v>
      </c>
    </row>
    <row r="95" customFormat="false" ht="12.8" hidden="false" customHeight="false" outlineLevel="0" collapsed="false">
      <c r="N95" s="19" t="n">
        <v>44816</v>
      </c>
      <c r="O95" s="0" t="n">
        <v>154</v>
      </c>
      <c r="P95" s="18" t="n">
        <f aca="false">SUM(O89:O95)/7</f>
        <v>446.857142857143</v>
      </c>
      <c r="Q95" s="0" t="n">
        <v>517</v>
      </c>
      <c r="R95" s="18" t="n">
        <f aca="false">SUM(Q89:Q95)/7</f>
        <v>1404</v>
      </c>
      <c r="S95" s="0" t="n">
        <v>939</v>
      </c>
      <c r="T95" s="18" t="n">
        <f aca="false">SUM(S89:S95)/7</f>
        <v>1536.71428571429</v>
      </c>
      <c r="U95" s="0" t="n">
        <v>330</v>
      </c>
      <c r="V95" s="18" t="n">
        <f aca="false">SUM(U89:U95)/7</f>
        <v>976.428571428571</v>
      </c>
      <c r="W95" s="0" t="n">
        <v>729</v>
      </c>
      <c r="X95" s="18" t="n">
        <f aca="false">SUM(W89:W95)/7</f>
        <v>990</v>
      </c>
      <c r="Y95" s="0" t="n">
        <v>654</v>
      </c>
      <c r="Z95" s="18" t="n">
        <f aca="false">SUM(Y89:Y95)/7</f>
        <v>772.571428571429</v>
      </c>
      <c r="AA95" s="19" t="n">
        <v>44816</v>
      </c>
      <c r="AB95" s="17" t="n">
        <f aca="false">O95/O88</f>
        <v>0.647058823529412</v>
      </c>
      <c r="AC95" s="17" t="n">
        <f aca="false">Q95/Q88</f>
        <v>0.854545454545455</v>
      </c>
      <c r="AD95" s="17" t="n">
        <f aca="false">S95/S88</f>
        <v>0.670714285714286</v>
      </c>
      <c r="AE95" s="17" t="n">
        <f aca="false">U95/U88</f>
        <v>1.08910891089109</v>
      </c>
      <c r="AF95" s="17" t="n">
        <f aca="false">W95/W88</f>
        <v>0.718226600985222</v>
      </c>
      <c r="AG95" s="17" t="n">
        <f aca="false">Y95/Y88</f>
        <v>0.875502008032128</v>
      </c>
      <c r="AH95" s="19" t="n">
        <v>44816</v>
      </c>
      <c r="AI95" s="17" t="n">
        <f aca="false">P95/P88</f>
        <v>0.666098807495741</v>
      </c>
      <c r="AJ95" s="17" t="n">
        <f aca="false">R95/R88</f>
        <v>0.784044674910251</v>
      </c>
      <c r="AK95" s="17" t="n">
        <f aca="false">T95/T88</f>
        <v>0.736629459700062</v>
      </c>
      <c r="AL95" s="17" t="n">
        <f aca="false">V95/V88</f>
        <v>0.814272099118418</v>
      </c>
      <c r="AM95" s="17" t="n">
        <f aca="false">X95/X88</f>
        <v>0.713403335392217</v>
      </c>
      <c r="AN95" s="17" t="n">
        <f aca="false">Z95/Z88</f>
        <v>0.857731958762887</v>
      </c>
    </row>
    <row r="96" customFormat="false" ht="12.8" hidden="false" customHeight="false" outlineLevel="0" collapsed="false">
      <c r="N96" s="19" t="n">
        <v>44817</v>
      </c>
      <c r="O96" s="0" t="n">
        <v>615</v>
      </c>
      <c r="P96" s="18" t="n">
        <f aca="false">SUM(O90:O96)/7</f>
        <v>436.571428571429</v>
      </c>
      <c r="Q96" s="0" t="n">
        <v>1492</v>
      </c>
      <c r="R96" s="18" t="n">
        <f aca="false">SUM(Q90:Q96)/7</f>
        <v>1333.14285714286</v>
      </c>
      <c r="S96" s="0" t="n">
        <v>687</v>
      </c>
      <c r="T96" s="18" t="n">
        <f aca="false">SUM(S90:S96)/7</f>
        <v>1499.28571428571</v>
      </c>
      <c r="U96" s="0" t="n">
        <v>889</v>
      </c>
      <c r="V96" s="18" t="n">
        <f aca="false">SUM(U90:U96)/7</f>
        <v>937.571428571429</v>
      </c>
      <c r="W96" s="0" t="n">
        <v>385</v>
      </c>
      <c r="X96" s="18" t="n">
        <f aca="false">SUM(W90:W96)/7</f>
        <v>961.428571428571</v>
      </c>
      <c r="Y96" s="0" t="n">
        <v>357</v>
      </c>
      <c r="Z96" s="18" t="n">
        <f aca="false">SUM(Y90:Y96)/7</f>
        <v>757.857142857143</v>
      </c>
      <c r="AA96" s="19" t="n">
        <v>44817</v>
      </c>
      <c r="AB96" s="17" t="n">
        <f aca="false">O96/O89</f>
        <v>0.895196506550218</v>
      </c>
      <c r="AC96" s="17" t="n">
        <f aca="false">Q96/Q89</f>
        <v>0.750503018108652</v>
      </c>
      <c r="AD96" s="17" t="n">
        <f aca="false">S96/S89</f>
        <v>0.723919915700738</v>
      </c>
      <c r="AE96" s="17" t="n">
        <f aca="false">U96/U89</f>
        <v>0.765719207579673</v>
      </c>
      <c r="AF96" s="17" t="n">
        <f aca="false">W96/W89</f>
        <v>0.658119658119658</v>
      </c>
      <c r="AG96" s="17" t="n">
        <f aca="false">Y96/Y89</f>
        <v>0.776086956521739</v>
      </c>
      <c r="AH96" s="19" t="n">
        <v>44817</v>
      </c>
      <c r="AI96" s="17" t="n">
        <f aca="false">P96/P89</f>
        <v>0.711028385295486</v>
      </c>
      <c r="AJ96" s="17" t="n">
        <f aca="false">R96/R89</f>
        <v>0.77264447756251</v>
      </c>
      <c r="AK96" s="17" t="n">
        <f aca="false">T96/T89</f>
        <v>0.741643700091866</v>
      </c>
      <c r="AL96" s="17" t="n">
        <f aca="false">V96/V89</f>
        <v>0.811951008289002</v>
      </c>
      <c r="AM96" s="17" t="n">
        <f aca="false">X96/X89</f>
        <v>0.700457951706911</v>
      </c>
      <c r="AN96" s="17" t="n">
        <f aca="false">Z96/Z89</f>
        <v>0.851661582918606</v>
      </c>
    </row>
    <row r="97" customFormat="false" ht="12.8" hidden="false" customHeight="false" outlineLevel="0" collapsed="false">
      <c r="N97" s="19" t="n">
        <v>44818</v>
      </c>
      <c r="O97" s="0" t="n">
        <v>468</v>
      </c>
      <c r="P97" s="18" t="n">
        <f aca="false">SUM(O91:O97)/7</f>
        <v>424.571428571429</v>
      </c>
      <c r="Q97" s="0" t="n">
        <v>1479</v>
      </c>
      <c r="R97" s="18" t="n">
        <f aca="false">SUM(Q91:Q97)/7</f>
        <v>1254</v>
      </c>
      <c r="S97" s="0" t="n">
        <v>1632</v>
      </c>
      <c r="T97" s="18" t="n">
        <f aca="false">SUM(S91:S97)/7</f>
        <v>1398.57142857143</v>
      </c>
      <c r="U97" s="0" t="n">
        <v>1053</v>
      </c>
      <c r="V97" s="18" t="n">
        <f aca="false">SUM(U91:U97)/7</f>
        <v>883.857142857143</v>
      </c>
      <c r="W97" s="0" t="n">
        <v>1034</v>
      </c>
      <c r="X97" s="18" t="n">
        <f aca="false">SUM(W91:W97)/7</f>
        <v>896.142857142857</v>
      </c>
      <c r="Y97" s="0" t="n">
        <v>930</v>
      </c>
      <c r="Z97" s="18" t="n">
        <f aca="false">SUM(Y91:Y97)/7</f>
        <v>734.571428571429</v>
      </c>
      <c r="AA97" s="19" t="n">
        <v>44818</v>
      </c>
      <c r="AB97" s="17" t="n">
        <f aca="false">O97/O90</f>
        <v>0.847826086956522</v>
      </c>
      <c r="AC97" s="17" t="n">
        <f aca="false">Q97/Q90</f>
        <v>0.727496310870635</v>
      </c>
      <c r="AD97" s="17" t="n">
        <f aca="false">S97/S90</f>
        <v>0.698331193838254</v>
      </c>
      <c r="AE97" s="17" t="n">
        <f aca="false">U97/U90</f>
        <v>0.736878936319104</v>
      </c>
      <c r="AF97" s="17" t="n">
        <f aca="false">W97/W90</f>
        <v>0.693494299128102</v>
      </c>
      <c r="AG97" s="17" t="n">
        <f aca="false">Y97/Y90</f>
        <v>0.850869167429094</v>
      </c>
      <c r="AH97" s="19" t="n">
        <v>44818</v>
      </c>
      <c r="AI97" s="17" t="n">
        <f aca="false">P97/P90</f>
        <v>0.762051282051282</v>
      </c>
      <c r="AJ97" s="17" t="n">
        <f aca="false">R97/R90</f>
        <v>0.752572016460905</v>
      </c>
      <c r="AK97" s="17" t="n">
        <f aca="false">T97/T90</f>
        <v>0.699935654536355</v>
      </c>
      <c r="AL97" s="17" t="n">
        <f aca="false">V97/V90</f>
        <v>0.817737245572297</v>
      </c>
      <c r="AM97" s="17" t="n">
        <f aca="false">X97/X90</f>
        <v>0.695917461726204</v>
      </c>
      <c r="AN97" s="17" t="n">
        <f aca="false">Z97/Z90</f>
        <v>0.845306592142035</v>
      </c>
    </row>
    <row r="98" customFormat="false" ht="12.8" hidden="false" customHeight="false" outlineLevel="0" collapsed="false">
      <c r="N98" s="19" t="n">
        <v>44819</v>
      </c>
      <c r="O98" s="0" t="n">
        <v>365</v>
      </c>
      <c r="P98" s="18" t="n">
        <f aca="false">SUM(O92:O98)/7</f>
        <v>404</v>
      </c>
      <c r="Q98" s="0" t="n">
        <v>1195</v>
      </c>
      <c r="R98" s="18" t="n">
        <f aca="false">SUM(Q92:Q98)/7</f>
        <v>1198.57142857143</v>
      </c>
      <c r="S98" s="0" t="n">
        <v>1486</v>
      </c>
      <c r="T98" s="18" t="n">
        <f aca="false">SUM(S92:S98)/7</f>
        <v>1309.85714285714</v>
      </c>
      <c r="U98" s="0" t="n">
        <v>729</v>
      </c>
      <c r="V98" s="18" t="n">
        <f aca="false">SUM(U92:U98)/7</f>
        <v>826.142857142857</v>
      </c>
      <c r="W98" s="0" t="n">
        <v>945</v>
      </c>
      <c r="X98" s="18" t="n">
        <f aca="false">SUM(W92:W98)/7</f>
        <v>847.714285714286</v>
      </c>
      <c r="Y98" s="0" t="n">
        <v>711</v>
      </c>
      <c r="Z98" s="18" t="n">
        <f aca="false">SUM(Y92:Y98)/7</f>
        <v>699.714285714286</v>
      </c>
      <c r="AA98" s="19" t="n">
        <v>44819</v>
      </c>
      <c r="AB98" s="17" t="n">
        <f aca="false">O98/O91</f>
        <v>0.717092337917485</v>
      </c>
      <c r="AC98" s="17" t="n">
        <f aca="false">Q98/Q91</f>
        <v>0.754895767530006</v>
      </c>
      <c r="AD98" s="17" t="n">
        <f aca="false">S98/S91</f>
        <v>0.705268153773137</v>
      </c>
      <c r="AE98" s="17" t="n">
        <f aca="false">U98/U91</f>
        <v>0.64342453662842</v>
      </c>
      <c r="AF98" s="17" t="n">
        <f aca="false">W98/W91</f>
        <v>0.735981308411215</v>
      </c>
      <c r="AG98" s="17" t="n">
        <f aca="false">Y98/Y91</f>
        <v>0.744502617801047</v>
      </c>
      <c r="AH98" s="19" t="n">
        <v>44819</v>
      </c>
      <c r="AI98" s="17" t="n">
        <f aca="false">P98/P91</f>
        <v>0.768478260869565</v>
      </c>
      <c r="AJ98" s="17" t="n">
        <f aca="false">R98/R91</f>
        <v>0.755855855855856</v>
      </c>
      <c r="AK98" s="17" t="n">
        <f aca="false">T98/T91</f>
        <v>0.697050326896761</v>
      </c>
      <c r="AL98" s="17" t="n">
        <f aca="false">V98/V91</f>
        <v>0.794695616325409</v>
      </c>
      <c r="AM98" s="17" t="n">
        <f aca="false">X98/X91</f>
        <v>0.70617636558372</v>
      </c>
      <c r="AN98" s="17" t="n">
        <f aca="false">Z98/Z91</f>
        <v>0.833986037800102</v>
      </c>
    </row>
    <row r="99" customFormat="false" ht="12.8" hidden="false" customHeight="false" outlineLevel="0" collapsed="false">
      <c r="N99" s="19" t="n">
        <v>44820</v>
      </c>
      <c r="O99" s="0" t="n">
        <v>315</v>
      </c>
      <c r="P99" s="18" t="n">
        <f aca="false">SUM(O93:O99)/7</f>
        <v>386</v>
      </c>
      <c r="Q99" s="0" t="n">
        <v>1060</v>
      </c>
      <c r="R99" s="18" t="n">
        <f aca="false">SUM(Q93:Q99)/7</f>
        <v>1156.28571428571</v>
      </c>
      <c r="S99" s="0" t="n">
        <v>1205</v>
      </c>
      <c r="T99" s="18" t="n">
        <f aca="false">SUM(S93:S99)/7</f>
        <v>1254.85714285714</v>
      </c>
      <c r="U99" s="0" t="n">
        <v>593</v>
      </c>
      <c r="V99" s="18" t="n">
        <f aca="false">SUM(U93:U99)/7</f>
        <v>759.285714285714</v>
      </c>
      <c r="W99" s="0" t="n">
        <v>721</v>
      </c>
      <c r="X99" s="18" t="n">
        <f aca="false">SUM(W93:W99)/7</f>
        <v>808.571428571429</v>
      </c>
      <c r="Y99" s="0" t="n">
        <v>587</v>
      </c>
      <c r="Z99" s="18" t="n">
        <f aca="false">SUM(Y93:Y99)/7</f>
        <v>675.285714285714</v>
      </c>
      <c r="AA99" s="19" t="n">
        <v>44820</v>
      </c>
      <c r="AB99" s="17" t="n">
        <f aca="false">O99/O92</f>
        <v>0.714285714285714</v>
      </c>
      <c r="AC99" s="17" t="n">
        <f aca="false">Q99/Q92</f>
        <v>0.781710914454277</v>
      </c>
      <c r="AD99" s="17" t="n">
        <f aca="false">S99/S92</f>
        <v>0.757861635220126</v>
      </c>
      <c r="AE99" s="17" t="n">
        <f aca="false">U99/U92</f>
        <v>0.558906691800188</v>
      </c>
      <c r="AF99" s="17" t="n">
        <f aca="false">W99/W92</f>
        <v>0.724623115577889</v>
      </c>
      <c r="AG99" s="17" t="n">
        <f aca="false">Y99/Y92</f>
        <v>0.774406332453826</v>
      </c>
      <c r="AH99" s="19" t="n">
        <v>44820</v>
      </c>
      <c r="AI99" s="17" t="n">
        <f aca="false">P99/P92</f>
        <v>0.77023945267959</v>
      </c>
      <c r="AJ99" s="17" t="n">
        <f aca="false">R99/R92</f>
        <v>0.754966887417218</v>
      </c>
      <c r="AK99" s="17" t="n">
        <f aca="false">T99/T92</f>
        <v>0.696590007930214</v>
      </c>
      <c r="AL99" s="17" t="n">
        <f aca="false">V99/V92</f>
        <v>0.744502031096792</v>
      </c>
      <c r="AM99" s="17" t="n">
        <f aca="false">X99/X92</f>
        <v>0.712666834550491</v>
      </c>
      <c r="AN99" s="17" t="n">
        <f aca="false">Z99/Z92</f>
        <v>0.82784588441331</v>
      </c>
    </row>
    <row r="100" customFormat="false" ht="12.8" hidden="false" customHeight="false" outlineLevel="0" collapsed="false">
      <c r="N100" s="19" t="n">
        <v>44821</v>
      </c>
      <c r="O100" s="0" t="n">
        <v>274</v>
      </c>
      <c r="P100" s="18" t="n">
        <f aca="false">SUM(O94:O100)/7</f>
        <v>363.857142857143</v>
      </c>
      <c r="Q100" s="0" t="n">
        <v>1013</v>
      </c>
      <c r="R100" s="18" t="n">
        <f aca="false">SUM(Q94:Q100)/7</f>
        <v>1118.71428571429</v>
      </c>
      <c r="S100" s="0" t="n">
        <v>1118</v>
      </c>
      <c r="T100" s="18" t="n">
        <f aca="false">SUM(S94:S100)/7</f>
        <v>1220.85714285714</v>
      </c>
      <c r="U100" s="0" t="n">
        <v>574</v>
      </c>
      <c r="V100" s="18" t="n">
        <f aca="false">SUM(U94:U100)/7</f>
        <v>712.857142857143</v>
      </c>
      <c r="W100" s="0" t="n">
        <v>658</v>
      </c>
      <c r="X100" s="18" t="n">
        <f aca="false">SUM(W94:W100)/7</f>
        <v>770.571428571429</v>
      </c>
      <c r="Y100" s="0" t="n">
        <v>528</v>
      </c>
      <c r="Z100" s="18" t="n">
        <f aca="false">SUM(Y94:Y100)/7</f>
        <v>645.714285714286</v>
      </c>
      <c r="AA100" s="19" t="n">
        <v>44821</v>
      </c>
      <c r="AB100" s="17" t="n">
        <f aca="false">O100/O93</f>
        <v>0.638694638694639</v>
      </c>
      <c r="AC100" s="17" t="n">
        <f aca="false">Q100/Q93</f>
        <v>0.793887147335423</v>
      </c>
      <c r="AD100" s="17" t="n">
        <f aca="false">S100/S93</f>
        <v>0.824483775811209</v>
      </c>
      <c r="AE100" s="17" t="n">
        <f aca="false">U100/U93</f>
        <v>0.638487208008899</v>
      </c>
      <c r="AF100" s="17" t="n">
        <f aca="false">W100/W93</f>
        <v>0.712121212121212</v>
      </c>
      <c r="AG100" s="17" t="n">
        <f aca="false">Y100/Y93</f>
        <v>0.718367346938775</v>
      </c>
      <c r="AH100" s="19" t="n">
        <v>44821</v>
      </c>
      <c r="AI100" s="17" t="n">
        <f aca="false">P100/P93</f>
        <v>0.764176417641764</v>
      </c>
      <c r="AJ100" s="17" t="n">
        <f aca="false">R100/R93</f>
        <v>0.75815664633556</v>
      </c>
      <c r="AK100" s="17" t="n">
        <f aca="false">T100/T93</f>
        <v>0.715505693235097</v>
      </c>
      <c r="AL100" s="17" t="n">
        <f aca="false">V100/V93</f>
        <v>0.713979110030047</v>
      </c>
      <c r="AM100" s="17" t="n">
        <f aca="false">X100/X93</f>
        <v>0.711140408701384</v>
      </c>
      <c r="AN100" s="17" t="n">
        <f aca="false">Z100/Z93</f>
        <v>0.804986642920748</v>
      </c>
    </row>
    <row r="101" customFormat="false" ht="12.8" hidden="false" customHeight="false" outlineLevel="0" collapsed="false">
      <c r="N101" s="19" t="n">
        <v>44822</v>
      </c>
      <c r="O101" s="0" t="n">
        <v>231</v>
      </c>
      <c r="P101" s="18" t="n">
        <f aca="false">SUM(O95:O101)/7</f>
        <v>346</v>
      </c>
      <c r="Q101" s="0" t="n">
        <v>926</v>
      </c>
      <c r="R101" s="18" t="n">
        <f aca="false">SUM(Q95:Q101)/7</f>
        <v>1097.42857142857</v>
      </c>
      <c r="S101" s="0" t="n">
        <v>1084</v>
      </c>
      <c r="T101" s="18" t="n">
        <f aca="false">SUM(S95:S101)/7</f>
        <v>1164.42857142857</v>
      </c>
      <c r="U101" s="0" t="n">
        <v>489</v>
      </c>
      <c r="V101" s="18" t="n">
        <f aca="false">SUM(U95:U101)/7</f>
        <v>665.285714285714</v>
      </c>
      <c r="W101" s="0" t="n">
        <v>673</v>
      </c>
      <c r="X101" s="18" t="n">
        <f aca="false">SUM(W95:W101)/7</f>
        <v>735</v>
      </c>
      <c r="Y101" s="0" t="n">
        <v>528</v>
      </c>
      <c r="Z101" s="18" t="n">
        <f aca="false">SUM(Y95:Y101)/7</f>
        <v>613.571428571429</v>
      </c>
      <c r="AA101" s="19" t="n">
        <v>44822</v>
      </c>
      <c r="AB101" s="17" t="n">
        <f aca="false">O101/O94</f>
        <v>0.648876404494382</v>
      </c>
      <c r="AC101" s="17" t="n">
        <f aca="false">Q101/Q94</f>
        <v>0.861395348837209</v>
      </c>
      <c r="AD101" s="17" t="n">
        <f aca="false">S101/S94</f>
        <v>0.732927653820149</v>
      </c>
      <c r="AE101" s="17" t="n">
        <f aca="false">U101/U94</f>
        <v>0.594890510948905</v>
      </c>
      <c r="AF101" s="17" t="n">
        <f aca="false">W101/W94</f>
        <v>0.729934924078091</v>
      </c>
      <c r="AG101" s="17" t="n">
        <f aca="false">Y101/Y94</f>
        <v>0.701195219123506</v>
      </c>
      <c r="AH101" s="19" t="n">
        <v>44822</v>
      </c>
      <c r="AI101" s="17" t="n">
        <f aca="false">P101/P94</f>
        <v>0.754047322540473</v>
      </c>
      <c r="AJ101" s="17" t="n">
        <f aca="false">R101/R94</f>
        <v>0.77470754336426</v>
      </c>
      <c r="AK101" s="17" t="n">
        <f aca="false">T101/T94</f>
        <v>0.726600106970939</v>
      </c>
      <c r="AL101" s="17" t="n">
        <f aca="false">V101/V94</f>
        <v>0.684048178613396</v>
      </c>
      <c r="AM101" s="17" t="n">
        <f aca="false">X101/X94</f>
        <v>0.71299889135255</v>
      </c>
      <c r="AN101" s="17" t="n">
        <f aca="false">Z101/Z94</f>
        <v>0.7807671332485</v>
      </c>
    </row>
    <row r="102" customFormat="false" ht="12.8" hidden="false" customHeight="false" outlineLevel="0" collapsed="false">
      <c r="N102" s="19" t="n">
        <v>44823</v>
      </c>
      <c r="O102" s="0" t="n">
        <v>109</v>
      </c>
      <c r="P102" s="18" t="n">
        <f aca="false">SUM(O96:O102)/7</f>
        <v>339.571428571429</v>
      </c>
      <c r="Q102" s="0" t="n">
        <v>418</v>
      </c>
      <c r="R102" s="18" t="n">
        <f aca="false">SUM(Q96:Q102)/7</f>
        <v>1083.28571428571</v>
      </c>
      <c r="S102" s="0" t="n">
        <v>757</v>
      </c>
      <c r="T102" s="18" t="n">
        <f aca="false">SUM(S96:S102)/7</f>
        <v>1138.42857142857</v>
      </c>
      <c r="U102" s="0" t="n">
        <v>230</v>
      </c>
      <c r="V102" s="18" t="n">
        <f aca="false">SUM(U96:U102)/7</f>
        <v>651</v>
      </c>
      <c r="W102" s="0" t="n">
        <v>475</v>
      </c>
      <c r="X102" s="18" t="n">
        <f aca="false">SUM(W96:W102)/7</f>
        <v>698.714285714286</v>
      </c>
      <c r="Y102" s="0" t="n">
        <v>426</v>
      </c>
      <c r="Z102" s="18" t="n">
        <f aca="false">SUM(Y96:Y102)/7</f>
        <v>581</v>
      </c>
      <c r="AA102" s="19" t="n">
        <v>44823</v>
      </c>
      <c r="AB102" s="17" t="n">
        <f aca="false">O102/O95</f>
        <v>0.707792207792208</v>
      </c>
      <c r="AC102" s="17" t="n">
        <f aca="false">Q102/Q95</f>
        <v>0.808510638297872</v>
      </c>
      <c r="AD102" s="17" t="n">
        <f aca="false">S102/S95</f>
        <v>0.806176783812566</v>
      </c>
      <c r="AE102" s="17" t="n">
        <f aca="false">U102/U95</f>
        <v>0.696969696969697</v>
      </c>
      <c r="AF102" s="17" t="n">
        <f aca="false">W102/W95</f>
        <v>0.651577503429355</v>
      </c>
      <c r="AG102" s="17" t="n">
        <f aca="false">Y102/Y95</f>
        <v>0.651376146788991</v>
      </c>
      <c r="AH102" s="19" t="n">
        <v>44823</v>
      </c>
      <c r="AI102" s="17" t="n">
        <f aca="false">P102/P95</f>
        <v>0.759910485933504</v>
      </c>
      <c r="AJ102" s="17" t="n">
        <f aca="false">R102/R95</f>
        <v>0.771571021571021</v>
      </c>
      <c r="AK102" s="17" t="n">
        <f aca="false">T102/T95</f>
        <v>0.740819931207586</v>
      </c>
      <c r="AL102" s="17" t="n">
        <f aca="false">V102/V95</f>
        <v>0.666715435259693</v>
      </c>
      <c r="AM102" s="17" t="n">
        <f aca="false">X102/X95</f>
        <v>0.705772005772006</v>
      </c>
      <c r="AN102" s="17" t="n">
        <f aca="false">Z102/Z95</f>
        <v>0.752034023668639</v>
      </c>
    </row>
    <row r="103" customFormat="false" ht="12.8" hidden="false" customHeight="false" outlineLevel="0" collapsed="false">
      <c r="N103" s="19" t="n">
        <v>44824</v>
      </c>
      <c r="O103" s="0" t="n">
        <v>107</v>
      </c>
      <c r="P103" s="18" t="n">
        <f aca="false">SUM(O97:O103)/7</f>
        <v>267</v>
      </c>
      <c r="Q103" s="0" t="n">
        <v>548</v>
      </c>
      <c r="R103" s="18" t="n">
        <f aca="false">SUM(Q97:Q103)/7</f>
        <v>948.428571428572</v>
      </c>
      <c r="S103" s="0" t="n">
        <v>496</v>
      </c>
      <c r="T103" s="18" t="n">
        <f aca="false">SUM(S97:S103)/7</f>
        <v>1111.14285714286</v>
      </c>
      <c r="U103" s="0" t="n">
        <v>235</v>
      </c>
      <c r="V103" s="18" t="n">
        <f aca="false">SUM(U97:U103)/7</f>
        <v>557.571428571429</v>
      </c>
      <c r="W103" s="0" t="n">
        <v>283</v>
      </c>
      <c r="X103" s="18" t="n">
        <f aca="false">SUM(W97:W103)/7</f>
        <v>684.142857142857</v>
      </c>
      <c r="Y103" s="0" t="n">
        <v>298</v>
      </c>
      <c r="Z103" s="18" t="n">
        <f aca="false">SUM(Y97:Y103)/7</f>
        <v>572.571428571429</v>
      </c>
      <c r="AA103" s="19" t="n">
        <v>44824</v>
      </c>
      <c r="AB103" s="17" t="n">
        <f aca="false">O103/O96</f>
        <v>0.173983739837398</v>
      </c>
      <c r="AC103" s="17" t="n">
        <f aca="false">Q103/Q96</f>
        <v>0.367292225201072</v>
      </c>
      <c r="AD103" s="17" t="n">
        <f aca="false">S103/S96</f>
        <v>0.72197962154294</v>
      </c>
      <c r="AE103" s="17" t="n">
        <f aca="false">U103/U96</f>
        <v>0.264341957255343</v>
      </c>
      <c r="AF103" s="17" t="n">
        <f aca="false">W103/W96</f>
        <v>0.735064935064935</v>
      </c>
      <c r="AG103" s="17" t="n">
        <f aca="false">Y103/Y96</f>
        <v>0.834733893557423</v>
      </c>
      <c r="AH103" s="19" t="n">
        <v>44824</v>
      </c>
      <c r="AI103" s="17" t="n">
        <f aca="false">P103/P96</f>
        <v>0.611583769633508</v>
      </c>
      <c r="AJ103" s="17" t="n">
        <f aca="false">R103/R96</f>
        <v>0.711423060437205</v>
      </c>
      <c r="AK103" s="17" t="n">
        <f aca="false">T103/T96</f>
        <v>0.741114816579324</v>
      </c>
      <c r="AL103" s="17" t="n">
        <f aca="false">V103/V96</f>
        <v>0.594697546853573</v>
      </c>
      <c r="AM103" s="17" t="n">
        <f aca="false">X103/X96</f>
        <v>0.711589895988113</v>
      </c>
      <c r="AN103" s="17" t="n">
        <f aca="false">Z103/Z96</f>
        <v>0.755513666352498</v>
      </c>
    </row>
    <row r="104" customFormat="false" ht="12.8" hidden="false" customHeight="false" outlineLevel="0" collapsed="false">
      <c r="N104" s="19" t="n">
        <v>44825</v>
      </c>
      <c r="O104" s="0" t="n">
        <v>416</v>
      </c>
      <c r="P104" s="18" t="n">
        <f aca="false">SUM(O98:O104)/7</f>
        <v>259.571428571429</v>
      </c>
      <c r="Q104" s="0" t="n">
        <v>1204</v>
      </c>
      <c r="R104" s="18" t="n">
        <f aca="false">SUM(Q98:Q104)/7</f>
        <v>909.142857142857</v>
      </c>
      <c r="S104" s="0" t="n">
        <v>579</v>
      </c>
      <c r="T104" s="18" t="n">
        <f aca="false">SUM(S98:S104)/7</f>
        <v>960.714285714286</v>
      </c>
      <c r="U104" s="0" t="n">
        <v>645</v>
      </c>
      <c r="V104" s="18" t="n">
        <f aca="false">SUM(U98:U104)/7</f>
        <v>499.285714285714</v>
      </c>
      <c r="W104" s="0" t="n">
        <v>269</v>
      </c>
      <c r="X104" s="18" t="n">
        <f aca="false">SUM(W98:W104)/7</f>
        <v>574.857142857143</v>
      </c>
      <c r="Y104" s="0" t="n">
        <v>253</v>
      </c>
      <c r="Z104" s="18" t="n">
        <f aca="false">SUM(Y98:Y104)/7</f>
        <v>475.857142857143</v>
      </c>
      <c r="AA104" s="19" t="n">
        <v>44825</v>
      </c>
      <c r="AB104" s="17" t="n">
        <f aca="false">O104/O97</f>
        <v>0.888888888888889</v>
      </c>
      <c r="AC104" s="17" t="n">
        <f aca="false">Q104/Q97</f>
        <v>0.814063556457066</v>
      </c>
      <c r="AD104" s="17" t="n">
        <f aca="false">S104/S97</f>
        <v>0.354779411764706</v>
      </c>
      <c r="AE104" s="17" t="n">
        <f aca="false">U104/U97</f>
        <v>0.612535612535612</v>
      </c>
      <c r="AF104" s="17" t="n">
        <f aca="false">W104/W97</f>
        <v>0.260154738878143</v>
      </c>
      <c r="AG104" s="17" t="n">
        <f aca="false">Y104/Y97</f>
        <v>0.272043010752688</v>
      </c>
      <c r="AH104" s="19" t="n">
        <v>44825</v>
      </c>
      <c r="AI104" s="17" t="n">
        <f aca="false">P104/P97</f>
        <v>0.611372812920592</v>
      </c>
      <c r="AJ104" s="17" t="n">
        <f aca="false">R104/R97</f>
        <v>0.724994303941672</v>
      </c>
      <c r="AK104" s="17" t="n">
        <f aca="false">T104/T97</f>
        <v>0.686925434116445</v>
      </c>
      <c r="AL104" s="17" t="n">
        <f aca="false">V104/V97</f>
        <v>0.564894132859221</v>
      </c>
      <c r="AM104" s="17" t="n">
        <f aca="false">X104/X97</f>
        <v>0.64147935597003</v>
      </c>
      <c r="AN104" s="17" t="n">
        <f aca="false">Z104/Z97</f>
        <v>0.64780241151303</v>
      </c>
    </row>
    <row r="105" customFormat="false" ht="12.8" hidden="false" customHeight="false" outlineLevel="0" collapsed="false">
      <c r="N105" s="19" t="n">
        <v>44826</v>
      </c>
      <c r="O105" s="0" t="n">
        <v>327</v>
      </c>
      <c r="P105" s="18" t="n">
        <f aca="false">SUM(O99:O105)/7</f>
        <v>254.142857142857</v>
      </c>
      <c r="Q105" s="0" t="n">
        <v>1120</v>
      </c>
      <c r="R105" s="18" t="n">
        <f aca="false">SUM(Q99:Q105)/7</f>
        <v>898.428571428572</v>
      </c>
      <c r="S105" s="0" t="n">
        <v>1495</v>
      </c>
      <c r="T105" s="18" t="n">
        <f aca="false">SUM(S99:S105)/7</f>
        <v>962</v>
      </c>
      <c r="U105" s="0" t="n">
        <v>589</v>
      </c>
      <c r="V105" s="18" t="n">
        <f aca="false">SUM(U99:U105)/7</f>
        <v>479.285714285714</v>
      </c>
      <c r="W105" s="0" t="n">
        <v>897</v>
      </c>
      <c r="X105" s="18" t="n">
        <f aca="false">SUM(W99:W105)/7</f>
        <v>568</v>
      </c>
      <c r="Y105" s="0" t="n">
        <v>515</v>
      </c>
      <c r="Z105" s="18" t="n">
        <f aca="false">SUM(Y99:Y105)/7</f>
        <v>447.857142857143</v>
      </c>
      <c r="AA105" s="19" t="n">
        <v>44826</v>
      </c>
      <c r="AB105" s="17" t="n">
        <f aca="false">O105/O98</f>
        <v>0.895890410958904</v>
      </c>
      <c r="AC105" s="17" t="n">
        <f aca="false">Q105/Q98</f>
        <v>0.937238493723849</v>
      </c>
      <c r="AD105" s="17" t="n">
        <f aca="false">S105/S98</f>
        <v>1.00605652759085</v>
      </c>
      <c r="AE105" s="17" t="n">
        <f aca="false">U105/U98</f>
        <v>0.8079561042524</v>
      </c>
      <c r="AF105" s="17" t="n">
        <f aca="false">W105/W98</f>
        <v>0.949206349206349</v>
      </c>
      <c r="AG105" s="17" t="n">
        <f aca="false">Y105/Y98</f>
        <v>0.724331926863572</v>
      </c>
      <c r="AH105" s="19" t="n">
        <v>44826</v>
      </c>
      <c r="AI105" s="17" t="n">
        <f aca="false">P105/P98</f>
        <v>0.629066478076379</v>
      </c>
      <c r="AJ105" s="17" t="n">
        <f aca="false">R105/R98</f>
        <v>0.749582836710369</v>
      </c>
      <c r="AK105" s="17" t="n">
        <f aca="false">T105/T98</f>
        <v>0.734431235685462</v>
      </c>
      <c r="AL105" s="17" t="n">
        <f aca="false">V105/V98</f>
        <v>0.580148711741311</v>
      </c>
      <c r="AM105" s="17" t="n">
        <f aca="false">X105/X98</f>
        <v>0.670037074486013</v>
      </c>
      <c r="AN105" s="17" t="n">
        <f aca="false">Z105/Z98</f>
        <v>0.640057166190282</v>
      </c>
    </row>
    <row r="106" customFormat="false" ht="12.8" hidden="false" customHeight="false" outlineLevel="0" collapsed="false">
      <c r="N106" s="19" t="n">
        <v>44827</v>
      </c>
      <c r="O106" s="0" t="n">
        <v>264</v>
      </c>
      <c r="P106" s="18" t="n">
        <f aca="false">SUM(O100:O106)/7</f>
        <v>246.857142857143</v>
      </c>
      <c r="Q106" s="0" t="n">
        <v>852</v>
      </c>
      <c r="R106" s="18" t="n">
        <f aca="false">SUM(Q100:Q106)/7</f>
        <v>868.714285714286</v>
      </c>
      <c r="S106" s="0" t="n">
        <v>1166</v>
      </c>
      <c r="T106" s="18" t="n">
        <f aca="false">SUM(S100:S106)/7</f>
        <v>956.428571428572</v>
      </c>
      <c r="U106" s="0" t="n">
        <v>502</v>
      </c>
      <c r="V106" s="18" t="n">
        <f aca="false">SUM(U100:U106)/7</f>
        <v>466.285714285714</v>
      </c>
      <c r="W106" s="0" t="n">
        <v>604</v>
      </c>
      <c r="X106" s="18" t="n">
        <f aca="false">SUM(W100:W106)/7</f>
        <v>551.285714285714</v>
      </c>
      <c r="Y106" s="0" t="n">
        <v>472</v>
      </c>
      <c r="Z106" s="18" t="n">
        <f aca="false">SUM(Y100:Y106)/7</f>
        <v>431.428571428571</v>
      </c>
      <c r="AA106" s="19" t="n">
        <v>44827</v>
      </c>
      <c r="AB106" s="17" t="n">
        <f aca="false">O106/O99</f>
        <v>0.838095238095238</v>
      </c>
      <c r="AC106" s="17" t="n">
        <f aca="false">Q106/Q99</f>
        <v>0.80377358490566</v>
      </c>
      <c r="AD106" s="17" t="n">
        <f aca="false">S106/S99</f>
        <v>0.967634854771784</v>
      </c>
      <c r="AE106" s="17" t="n">
        <f aca="false">U106/U99</f>
        <v>0.846543001686341</v>
      </c>
      <c r="AF106" s="17" t="n">
        <f aca="false">W106/W99</f>
        <v>0.837725381414702</v>
      </c>
      <c r="AG106" s="17" t="n">
        <f aca="false">Y106/Y99</f>
        <v>0.804088586030664</v>
      </c>
      <c r="AH106" s="19" t="n">
        <v>44827</v>
      </c>
      <c r="AI106" s="17" t="n">
        <f aca="false">P106/P99</f>
        <v>0.639526276831976</v>
      </c>
      <c r="AJ106" s="17" t="n">
        <f aca="false">R106/R99</f>
        <v>0.751297257227576</v>
      </c>
      <c r="AK106" s="17" t="n">
        <f aca="false">T106/T99</f>
        <v>0.762181238615665</v>
      </c>
      <c r="AL106" s="17" t="n">
        <f aca="false">V106/V99</f>
        <v>0.614111006585136</v>
      </c>
      <c r="AM106" s="17" t="n">
        <f aca="false">X106/X99</f>
        <v>0.681802120141343</v>
      </c>
      <c r="AN106" s="17" t="n">
        <f aca="false">Z106/Z99</f>
        <v>0.638883012481489</v>
      </c>
    </row>
    <row r="107" customFormat="false" ht="12.8" hidden="false" customHeight="false" outlineLevel="0" collapsed="false">
      <c r="N107" s="19" t="n">
        <v>44828</v>
      </c>
      <c r="O107" s="0" t="n">
        <v>109</v>
      </c>
      <c r="P107" s="18" t="n">
        <f aca="false">SUM(O101:O107)/7</f>
        <v>223.285714285714</v>
      </c>
      <c r="Q107" s="0" t="n">
        <v>481</v>
      </c>
      <c r="R107" s="18" t="n">
        <f aca="false">SUM(Q101:Q107)/7</f>
        <v>792.714285714286</v>
      </c>
      <c r="S107" s="0" t="n">
        <v>908</v>
      </c>
      <c r="T107" s="18" t="n">
        <f aca="false">SUM(S101:S107)/7</f>
        <v>926.428571428571</v>
      </c>
      <c r="U107" s="0" t="n">
        <v>238</v>
      </c>
      <c r="V107" s="18" t="n">
        <f aca="false">SUM(U101:U107)/7</f>
        <v>418.285714285714</v>
      </c>
      <c r="W107" s="0" t="n">
        <v>594</v>
      </c>
      <c r="X107" s="18" t="n">
        <f aca="false">SUM(W101:W107)/7</f>
        <v>542.142857142857</v>
      </c>
      <c r="Y107" s="0" t="n">
        <v>398</v>
      </c>
      <c r="Z107" s="18" t="n">
        <f aca="false">SUM(Y101:Y107)/7</f>
        <v>412.857142857143</v>
      </c>
      <c r="AA107" s="19" t="n">
        <v>44828</v>
      </c>
      <c r="AB107" s="17" t="n">
        <f aca="false">O107/O100</f>
        <v>0.397810218978102</v>
      </c>
      <c r="AC107" s="17" t="n">
        <f aca="false">Q107/Q100</f>
        <v>0.474827245804541</v>
      </c>
      <c r="AD107" s="17" t="n">
        <f aca="false">S107/S100</f>
        <v>0.81216457960644</v>
      </c>
      <c r="AE107" s="17" t="n">
        <f aca="false">U107/U100</f>
        <v>0.414634146341463</v>
      </c>
      <c r="AF107" s="17" t="n">
        <f aca="false">W107/W100</f>
        <v>0.90273556231003</v>
      </c>
      <c r="AG107" s="17" t="n">
        <f aca="false">Y107/Y100</f>
        <v>0.753787878787879</v>
      </c>
      <c r="AH107" s="19" t="n">
        <v>44828</v>
      </c>
      <c r="AI107" s="17" t="n">
        <f aca="false">P107/P100</f>
        <v>0.613663133097762</v>
      </c>
      <c r="AJ107" s="17" t="n">
        <f aca="false">R107/R100</f>
        <v>0.708594049291278</v>
      </c>
      <c r="AK107" s="17" t="n">
        <f aca="false">T107/T100</f>
        <v>0.758834542476012</v>
      </c>
      <c r="AL107" s="17" t="n">
        <f aca="false">V107/V100</f>
        <v>0.586773547094188</v>
      </c>
      <c r="AM107" s="17" t="n">
        <f aca="false">X107/X100</f>
        <v>0.703559510567297</v>
      </c>
      <c r="AN107" s="17" t="n">
        <f aca="false">Z107/Z100</f>
        <v>0.639380530973451</v>
      </c>
    </row>
    <row r="108" customFormat="false" ht="12.8" hidden="false" customHeight="false" outlineLevel="0" collapsed="false">
      <c r="N108" s="19" t="n">
        <v>44829</v>
      </c>
      <c r="O108" s="0" t="n">
        <v>339</v>
      </c>
      <c r="P108" s="18" t="n">
        <f aca="false">SUM(O102:O108)/7</f>
        <v>238.714285714286</v>
      </c>
      <c r="Q108" s="0" t="n">
        <v>891</v>
      </c>
      <c r="R108" s="18" t="n">
        <f aca="false">SUM(Q102:Q108)/7</f>
        <v>787.714285714286</v>
      </c>
      <c r="S108" s="0" t="n">
        <v>556</v>
      </c>
      <c r="T108" s="18" t="n">
        <f aca="false">SUM(S102:S108)/7</f>
        <v>851</v>
      </c>
      <c r="U108" s="0" t="n">
        <v>390</v>
      </c>
      <c r="V108" s="18" t="n">
        <f aca="false">SUM(U102:U108)/7</f>
        <v>404.142857142857</v>
      </c>
      <c r="W108" s="0" t="n">
        <v>244</v>
      </c>
      <c r="X108" s="18" t="n">
        <f aca="false">SUM(W102:W108)/7</f>
        <v>480.857142857143</v>
      </c>
      <c r="Y108" s="0" t="n">
        <v>245</v>
      </c>
      <c r="Z108" s="18" t="n">
        <f aca="false">SUM(Y102:Y108)/7</f>
        <v>372.428571428571</v>
      </c>
      <c r="AA108" s="19" t="n">
        <v>44829</v>
      </c>
      <c r="AB108" s="17" t="n">
        <f aca="false">O108/O101</f>
        <v>1.46753246753247</v>
      </c>
      <c r="AC108" s="17" t="n">
        <f aca="false">Q108/Q101</f>
        <v>0.962203023758099</v>
      </c>
      <c r="AD108" s="17" t="n">
        <f aca="false">S108/S101</f>
        <v>0.512915129151292</v>
      </c>
      <c r="AE108" s="17" t="n">
        <f aca="false">U108/U101</f>
        <v>0.797546012269939</v>
      </c>
      <c r="AF108" s="17" t="n">
        <f aca="false">W108/W101</f>
        <v>0.362555720653789</v>
      </c>
      <c r="AG108" s="17" t="n">
        <f aca="false">Y108/Y101</f>
        <v>0.464015151515152</v>
      </c>
      <c r="AH108" s="19" t="n">
        <v>44829</v>
      </c>
      <c r="AI108" s="17" t="n">
        <f aca="false">P108/P101</f>
        <v>0.689925681255161</v>
      </c>
      <c r="AJ108" s="17" t="n">
        <f aca="false">R108/R101</f>
        <v>0.71778182764905</v>
      </c>
      <c r="AK108" s="17" t="n">
        <f aca="false">T108/T101</f>
        <v>0.730830572935836</v>
      </c>
      <c r="AL108" s="17" t="n">
        <f aca="false">V108/V101</f>
        <v>0.607472621859566</v>
      </c>
      <c r="AM108" s="17" t="n">
        <f aca="false">X108/X101</f>
        <v>0.654227405247813</v>
      </c>
      <c r="AN108" s="17" t="n">
        <f aca="false">Z108/Z101</f>
        <v>0.606984866123399</v>
      </c>
    </row>
    <row r="109" customFormat="false" ht="12.8" hidden="false" customHeight="false" outlineLevel="0" collapsed="false">
      <c r="N109" s="19" t="n">
        <v>44830</v>
      </c>
      <c r="O109" s="0" t="n">
        <v>119</v>
      </c>
      <c r="P109" s="18" t="n">
        <f aca="false">SUM(O103:O109)/7</f>
        <v>240.142857142857</v>
      </c>
      <c r="Q109" s="0" t="n">
        <v>579</v>
      </c>
      <c r="R109" s="18" t="n">
        <f aca="false">SUM(Q103:Q109)/7</f>
        <v>810.714285714286</v>
      </c>
      <c r="S109" s="0" t="n">
        <v>620</v>
      </c>
      <c r="T109" s="18" t="n">
        <f aca="false">SUM(S103:S109)/7</f>
        <v>831.428571428572</v>
      </c>
      <c r="U109" s="0" t="n">
        <v>282</v>
      </c>
      <c r="V109" s="18" t="n">
        <f aca="false">SUM(U103:U109)/7</f>
        <v>411.571428571429</v>
      </c>
      <c r="W109" s="0" t="n">
        <v>686</v>
      </c>
      <c r="X109" s="18" t="n">
        <f aca="false">SUM(W103:W109)/7</f>
        <v>511</v>
      </c>
      <c r="Y109" s="0" t="n">
        <v>420</v>
      </c>
      <c r="Z109" s="18" t="n">
        <f aca="false">SUM(Y103:Y109)/7</f>
        <v>371.571428571429</v>
      </c>
      <c r="AA109" s="19" t="n">
        <v>44830</v>
      </c>
      <c r="AB109" s="17" t="n">
        <f aca="false">O109/O102</f>
        <v>1.09174311926606</v>
      </c>
      <c r="AC109" s="17" t="n">
        <f aca="false">Q109/Q102</f>
        <v>1.38516746411483</v>
      </c>
      <c r="AD109" s="17" t="n">
        <f aca="false">S109/S102</f>
        <v>0.819022457067371</v>
      </c>
      <c r="AE109" s="17" t="n">
        <f aca="false">U109/U102</f>
        <v>1.22608695652174</v>
      </c>
      <c r="AF109" s="17" t="n">
        <f aca="false">W109/W102</f>
        <v>1.44421052631579</v>
      </c>
      <c r="AG109" s="17" t="n">
        <f aca="false">Y109/Y102</f>
        <v>0.985915492957746</v>
      </c>
      <c r="AH109" s="19" t="n">
        <v>44830</v>
      </c>
      <c r="AI109" s="17" t="n">
        <f aca="false">P109/P102</f>
        <v>0.707193941943626</v>
      </c>
      <c r="AJ109" s="17" t="n">
        <f aca="false">R109/R102</f>
        <v>0.748384544375577</v>
      </c>
      <c r="AK109" s="17" t="n">
        <f aca="false">T109/T102</f>
        <v>0.73033002886184</v>
      </c>
      <c r="AL109" s="17" t="n">
        <f aca="false">V109/V102</f>
        <v>0.632214175992978</v>
      </c>
      <c r="AM109" s="17" t="n">
        <f aca="false">X109/X102</f>
        <v>0.73134328358209</v>
      </c>
      <c r="AN109" s="17" t="n">
        <f aca="false">Z109/Z102</f>
        <v>0.639537742807967</v>
      </c>
    </row>
    <row r="110" customFormat="false" ht="12.8" hidden="false" customHeight="false" outlineLevel="0" collapsed="false">
      <c r="N110" s="19" t="n">
        <v>44831</v>
      </c>
      <c r="O110" s="0" t="n">
        <v>213</v>
      </c>
      <c r="P110" s="18" t="n">
        <f aca="false">SUM(O104:O110)/7</f>
        <v>255.285714285714</v>
      </c>
      <c r="Q110" s="0" t="n">
        <v>722</v>
      </c>
      <c r="R110" s="18" t="n">
        <f aca="false">SUM(Q104:Q110)/7</f>
        <v>835.571428571429</v>
      </c>
      <c r="S110" s="0" t="n">
        <v>1314</v>
      </c>
      <c r="T110" s="18" t="n">
        <f aca="false">SUM(S104:S110)/7</f>
        <v>948.285714285714</v>
      </c>
      <c r="U110" s="0" t="n">
        <v>495</v>
      </c>
      <c r="V110" s="18" t="n">
        <f aca="false">SUM(U104:U110)/7</f>
        <v>448.714285714286</v>
      </c>
      <c r="W110" s="0" t="n">
        <v>517</v>
      </c>
      <c r="X110" s="18" t="n">
        <f aca="false">SUM(W104:W110)/7</f>
        <v>544.428571428572</v>
      </c>
      <c r="Y110" s="0" t="n">
        <v>297</v>
      </c>
      <c r="Z110" s="18" t="n">
        <f aca="false">SUM(Y104:Y110)/7</f>
        <v>371.428571428571</v>
      </c>
      <c r="AA110" s="19" t="n">
        <v>44831</v>
      </c>
      <c r="AB110" s="17" t="n">
        <f aca="false">O110/O103</f>
        <v>1.99065420560748</v>
      </c>
      <c r="AC110" s="17" t="n">
        <f aca="false">Q110/Q103</f>
        <v>1.31751824817518</v>
      </c>
      <c r="AD110" s="17" t="n">
        <f aca="false">S110/S103</f>
        <v>2.6491935483871</v>
      </c>
      <c r="AE110" s="17" t="n">
        <f aca="false">U110/U103</f>
        <v>2.1063829787234</v>
      </c>
      <c r="AF110" s="17" t="n">
        <f aca="false">W110/W103</f>
        <v>1.82685512367491</v>
      </c>
      <c r="AG110" s="17" t="n">
        <f aca="false">Y110/Y103</f>
        <v>0.996644295302013</v>
      </c>
      <c r="AH110" s="19" t="n">
        <v>44831</v>
      </c>
      <c r="AI110" s="17" t="n">
        <f aca="false">P110/P103</f>
        <v>0.956126270733012</v>
      </c>
      <c r="AJ110" s="17" t="n">
        <f aca="false">R110/R103</f>
        <v>0.88100617562886</v>
      </c>
      <c r="AK110" s="17" t="n">
        <f aca="false">T110/T103</f>
        <v>0.853432759064027</v>
      </c>
      <c r="AL110" s="17" t="n">
        <f aca="false">V110/V103</f>
        <v>0.804765564950039</v>
      </c>
      <c r="AM110" s="17" t="n">
        <f aca="false">X110/X103</f>
        <v>0.795782000417624</v>
      </c>
      <c r="AN110" s="17" t="n">
        <f aca="false">Z110/Z103</f>
        <v>0.648702594810379</v>
      </c>
    </row>
    <row r="111" customFormat="false" ht="12.8" hidden="false" customHeight="false" outlineLevel="0" collapsed="false">
      <c r="N111" s="19" t="n">
        <v>44832</v>
      </c>
      <c r="O111" s="0" t="n">
        <v>249</v>
      </c>
      <c r="P111" s="18" t="n">
        <f aca="false">SUM(O105:O111)/7</f>
        <v>231.428571428571</v>
      </c>
      <c r="Q111" s="0" t="n">
        <v>1107</v>
      </c>
      <c r="R111" s="18" t="n">
        <f aca="false">SUM(Q105:Q111)/7</f>
        <v>821.714285714286</v>
      </c>
      <c r="S111" s="0" t="n">
        <v>907</v>
      </c>
      <c r="T111" s="18" t="n">
        <f aca="false">SUM(S105:S111)/7</f>
        <v>995.142857142857</v>
      </c>
      <c r="U111" s="0" t="n">
        <v>509</v>
      </c>
      <c r="V111" s="18" t="n">
        <f aca="false">SUM(U105:U111)/7</f>
        <v>429.285714285714</v>
      </c>
      <c r="W111" s="0" t="n">
        <v>516</v>
      </c>
      <c r="X111" s="18" t="n">
        <f aca="false">SUM(W105:W111)/7</f>
        <v>579.714285714286</v>
      </c>
      <c r="Y111" s="0" t="n">
        <v>429</v>
      </c>
      <c r="Z111" s="18" t="n">
        <f aca="false">SUM(Y105:Y111)/7</f>
        <v>396.571428571429</v>
      </c>
      <c r="AA111" s="19" t="n">
        <v>44832</v>
      </c>
      <c r="AB111" s="17" t="n">
        <f aca="false">O111/O104</f>
        <v>0.598557692307692</v>
      </c>
      <c r="AC111" s="17" t="n">
        <f aca="false">Q111/Q104</f>
        <v>0.919435215946844</v>
      </c>
      <c r="AD111" s="17" t="n">
        <f aca="false">S111/S104</f>
        <v>1.56649395509499</v>
      </c>
      <c r="AE111" s="17" t="n">
        <f aca="false">U111/U104</f>
        <v>0.789147286821705</v>
      </c>
      <c r="AF111" s="17" t="n">
        <f aca="false">W111/W104</f>
        <v>1.9182156133829</v>
      </c>
      <c r="AG111" s="17" t="n">
        <f aca="false">Y111/Y104</f>
        <v>1.69565217391304</v>
      </c>
      <c r="AH111" s="19" t="n">
        <v>44832</v>
      </c>
      <c r="AI111" s="17" t="n">
        <f aca="false">P111/P104</f>
        <v>0.89157952669235</v>
      </c>
      <c r="AJ111" s="17" t="n">
        <f aca="false">R111/R104</f>
        <v>0.903834066624764</v>
      </c>
      <c r="AK111" s="17" t="n">
        <f aca="false">T111/T104</f>
        <v>1.03583643122677</v>
      </c>
      <c r="AL111" s="17" t="n">
        <f aca="false">V111/V104</f>
        <v>0.859799713876967</v>
      </c>
      <c r="AM111" s="17" t="n">
        <f aca="false">X111/X104</f>
        <v>1.00844930417495</v>
      </c>
      <c r="AN111" s="17" t="n">
        <f aca="false">Z111/Z104</f>
        <v>0.83338336835785</v>
      </c>
    </row>
    <row r="112" customFormat="false" ht="12.8" hidden="false" customHeight="false" outlineLevel="0" collapsed="false">
      <c r="N112" s="19" t="n">
        <v>44833</v>
      </c>
      <c r="O112" s="0" t="n">
        <v>201</v>
      </c>
      <c r="P112" s="18" t="n">
        <f aca="false">SUM(O106:O112)/7</f>
        <v>213.428571428571</v>
      </c>
      <c r="Q112" s="0" t="n">
        <v>930</v>
      </c>
      <c r="R112" s="18" t="n">
        <f aca="false">SUM(Q106:Q112)/7</f>
        <v>794.571428571429</v>
      </c>
      <c r="S112" s="0" t="n">
        <v>631</v>
      </c>
      <c r="T112" s="18" t="n">
        <f aca="false">SUM(S106:S112)/7</f>
        <v>871.714285714286</v>
      </c>
      <c r="U112" s="0" t="n">
        <v>453</v>
      </c>
      <c r="V112" s="18" t="n">
        <f aca="false">SUM(U106:U112)/7</f>
        <v>409.857142857143</v>
      </c>
      <c r="W112" s="0" t="n">
        <v>453</v>
      </c>
      <c r="X112" s="18" t="n">
        <f aca="false">SUM(W106:W112)/7</f>
        <v>516.285714285714</v>
      </c>
      <c r="Y112" s="0" t="n">
        <v>276</v>
      </c>
      <c r="Z112" s="18" t="n">
        <f aca="false">SUM(Y106:Y112)/7</f>
        <v>362.428571428571</v>
      </c>
      <c r="AA112" s="19" t="n">
        <v>44833</v>
      </c>
      <c r="AB112" s="17" t="n">
        <f aca="false">O112/O105</f>
        <v>0.614678899082569</v>
      </c>
      <c r="AC112" s="17" t="n">
        <f aca="false">Q112/Q105</f>
        <v>0.830357142857143</v>
      </c>
      <c r="AD112" s="17" t="n">
        <f aca="false">S112/S105</f>
        <v>0.422073578595318</v>
      </c>
      <c r="AE112" s="17" t="n">
        <f aca="false">U112/U105</f>
        <v>0.769100169779287</v>
      </c>
      <c r="AF112" s="17" t="n">
        <f aca="false">W112/W105</f>
        <v>0.505016722408027</v>
      </c>
      <c r="AG112" s="17" t="n">
        <f aca="false">Y112/Y105</f>
        <v>0.535922330097087</v>
      </c>
      <c r="AH112" s="19" t="n">
        <v>44833</v>
      </c>
      <c r="AI112" s="17" t="n">
        <f aca="false">P112/P105</f>
        <v>0.839797639123103</v>
      </c>
      <c r="AJ112" s="17" t="n">
        <f aca="false">R112/R105</f>
        <v>0.884401335665448</v>
      </c>
      <c r="AK112" s="17" t="n">
        <f aca="false">T112/T105</f>
        <v>0.906147906147906</v>
      </c>
      <c r="AL112" s="17" t="n">
        <f aca="false">V112/V105</f>
        <v>0.855141579731744</v>
      </c>
      <c r="AM112" s="17" t="n">
        <f aca="false">X112/X105</f>
        <v>0.908953722334004</v>
      </c>
      <c r="AN112" s="17" t="n">
        <f aca="false">Z112/Z105</f>
        <v>0.809250398724083</v>
      </c>
    </row>
    <row r="113" customFormat="false" ht="12.8" hidden="false" customHeight="false" outlineLevel="0" collapsed="false">
      <c r="N113" s="19" t="n">
        <v>44834</v>
      </c>
      <c r="O113" s="0" t="n">
        <v>240</v>
      </c>
      <c r="P113" s="18" t="n">
        <f aca="false">SUM(O107:O113)/7</f>
        <v>210</v>
      </c>
      <c r="Q113" s="0" t="n">
        <v>765</v>
      </c>
      <c r="R113" s="18" t="n">
        <f aca="false">SUM(Q107:Q113)/7</f>
        <v>782.142857142857</v>
      </c>
      <c r="S113" s="0" t="n">
        <v>597</v>
      </c>
      <c r="T113" s="18" t="n">
        <f aca="false">SUM(S107:S113)/7</f>
        <v>790.428571428572</v>
      </c>
      <c r="U113" s="0" t="n">
        <v>392</v>
      </c>
      <c r="V113" s="18" t="n">
        <f aca="false">SUM(U107:U113)/7</f>
        <v>394.142857142857</v>
      </c>
      <c r="W113" s="0" t="n">
        <v>366</v>
      </c>
      <c r="X113" s="18" t="n">
        <f aca="false">SUM(W107:W113)/7</f>
        <v>482.285714285714</v>
      </c>
      <c r="Y113" s="0" t="n">
        <v>277</v>
      </c>
      <c r="Z113" s="18" t="n">
        <f aca="false">SUM(Y107:Y113)/7</f>
        <v>334.571428571429</v>
      </c>
      <c r="AA113" s="19" t="n">
        <v>44834</v>
      </c>
      <c r="AB113" s="17" t="n">
        <f aca="false">O113/O106</f>
        <v>0.909090909090909</v>
      </c>
      <c r="AC113" s="17" t="n">
        <f aca="false">Q113/Q106</f>
        <v>0.897887323943662</v>
      </c>
      <c r="AD113" s="17" t="n">
        <f aca="false">S113/S106</f>
        <v>0.512006861063465</v>
      </c>
      <c r="AE113" s="17" t="n">
        <f aca="false">U113/U106</f>
        <v>0.780876494023904</v>
      </c>
      <c r="AF113" s="17" t="n">
        <f aca="false">W113/W106</f>
        <v>0.605960264900662</v>
      </c>
      <c r="AG113" s="17" t="n">
        <f aca="false">Y113/Y106</f>
        <v>0.586864406779661</v>
      </c>
      <c r="AH113" s="19" t="n">
        <v>44834</v>
      </c>
      <c r="AI113" s="17" t="n">
        <f aca="false">P113/P106</f>
        <v>0.850694444444444</v>
      </c>
      <c r="AJ113" s="17" t="n">
        <f aca="false">R113/R106</f>
        <v>0.900345337937839</v>
      </c>
      <c r="AK113" s="17" t="n">
        <f aca="false">T113/T106</f>
        <v>0.826437640029873</v>
      </c>
      <c r="AL113" s="17" t="n">
        <f aca="false">V113/V106</f>
        <v>0.845281862745098</v>
      </c>
      <c r="AM113" s="17" t="n">
        <f aca="false">X113/X106</f>
        <v>0.874838040943249</v>
      </c>
      <c r="AN113" s="17" t="n">
        <f aca="false">Z113/Z106</f>
        <v>0.775496688741722</v>
      </c>
    </row>
    <row r="114" customFormat="false" ht="12.8" hidden="false" customHeight="false" outlineLevel="0" collapsed="false">
      <c r="N114" s="19" t="n">
        <v>44835</v>
      </c>
      <c r="O114" s="0" t="n">
        <v>171</v>
      </c>
      <c r="P114" s="18" t="n">
        <f aca="false">SUM(O108:O114)/7</f>
        <v>218.857142857143</v>
      </c>
      <c r="Q114" s="0" t="n">
        <v>631</v>
      </c>
      <c r="R114" s="18" t="n">
        <f aca="false">SUM(Q108:Q114)/7</f>
        <v>803.571428571429</v>
      </c>
      <c r="S114" s="0" t="n">
        <v>580</v>
      </c>
      <c r="T114" s="18" t="n">
        <f aca="false">SUM(S108:S114)/7</f>
        <v>743.571428571429</v>
      </c>
      <c r="U114" s="0" t="n">
        <v>392</v>
      </c>
      <c r="V114" s="18" t="n">
        <f aca="false">SUM(U107:U113)/7</f>
        <v>394.142857142857</v>
      </c>
      <c r="W114" s="0" t="n">
        <v>389</v>
      </c>
      <c r="X114" s="18" t="n">
        <f aca="false">SUM(W108:W114)/7</f>
        <v>453</v>
      </c>
      <c r="Y114" s="0" t="n">
        <v>238</v>
      </c>
      <c r="Z114" s="18" t="n">
        <f aca="false">SUM(Y108:Y114)/7</f>
        <v>311.714285714286</v>
      </c>
      <c r="AA114" s="19" t="n">
        <v>44835</v>
      </c>
      <c r="AB114" s="17" t="n">
        <f aca="false">O114/O107</f>
        <v>1.56880733944954</v>
      </c>
      <c r="AC114" s="17" t="n">
        <f aca="false">Q114/Q107</f>
        <v>1.31185031185031</v>
      </c>
      <c r="AD114" s="17" t="n">
        <f aca="false">S114/S107</f>
        <v>0.638766519823789</v>
      </c>
      <c r="AE114" s="17" t="n">
        <f aca="false">U114/U107</f>
        <v>1.64705882352941</v>
      </c>
      <c r="AF114" s="17" t="n">
        <f aca="false">W114/W107</f>
        <v>0.654882154882155</v>
      </c>
      <c r="AG114" s="17" t="n">
        <f aca="false">Y114/Y107</f>
        <v>0.597989949748744</v>
      </c>
      <c r="AH114" s="19" t="n">
        <v>44835</v>
      </c>
      <c r="AI114" s="17" t="n">
        <f aca="false">P114/P107</f>
        <v>0.980166346769034</v>
      </c>
      <c r="AJ114" s="17" t="n">
        <f aca="false">R114/R107</f>
        <v>1.01369616147054</v>
      </c>
      <c r="AK114" s="17" t="n">
        <f aca="false">T114/T107</f>
        <v>0.802621434078643</v>
      </c>
      <c r="AL114" s="17" t="n">
        <f aca="false">V114/V107</f>
        <v>0.942281420765027</v>
      </c>
      <c r="AM114" s="17" t="n">
        <f aca="false">X114/X107</f>
        <v>0.835573122529644</v>
      </c>
      <c r="AN114" s="17" t="n">
        <f aca="false">Z114/Z107</f>
        <v>0.755017301038062</v>
      </c>
    </row>
    <row r="115" customFormat="false" ht="12.8" hidden="false" customHeight="false" outlineLevel="0" collapsed="false">
      <c r="N115" s="19" t="n">
        <v>44836</v>
      </c>
      <c r="O115" s="0" t="n">
        <v>153</v>
      </c>
      <c r="P115" s="18" t="n">
        <f aca="false">SUM(O109:O115)/7</f>
        <v>192.285714285714</v>
      </c>
      <c r="Q115" s="0" t="n">
        <v>741</v>
      </c>
      <c r="R115" s="18" t="n">
        <f aca="false">SUM(Q109:Q115)/7</f>
        <v>782.142857142857</v>
      </c>
      <c r="S115" s="0" t="n">
        <v>462</v>
      </c>
      <c r="T115" s="18" t="n">
        <f aca="false">SUM(S109:S115)/7</f>
        <v>730.142857142857</v>
      </c>
      <c r="U115" s="0" t="n">
        <v>304</v>
      </c>
      <c r="V115" s="18" t="n">
        <f aca="false">SUM(U108:U114)/7</f>
        <v>416.142857142857</v>
      </c>
      <c r="W115" s="0" t="n">
        <v>261</v>
      </c>
      <c r="X115" s="18" t="n">
        <f aca="false">SUM(W109:W115)/7</f>
        <v>455.428571428571</v>
      </c>
      <c r="Y115" s="0" t="n">
        <v>237</v>
      </c>
      <c r="Z115" s="18" t="n">
        <f aca="false">SUM(Y109:Y115)/7</f>
        <v>310.571428571429</v>
      </c>
      <c r="AA115" s="19" t="n">
        <v>44836</v>
      </c>
      <c r="AB115" s="17" t="n">
        <f aca="false">O115/O108</f>
        <v>0.451327433628319</v>
      </c>
      <c r="AC115" s="17" t="n">
        <f aca="false">Q115/Q108</f>
        <v>0.831649831649832</v>
      </c>
      <c r="AD115" s="17" t="n">
        <f aca="false">S115/S108</f>
        <v>0.830935251798561</v>
      </c>
      <c r="AE115" s="17" t="n">
        <f aca="false">U115/U108</f>
        <v>0.77948717948718</v>
      </c>
      <c r="AF115" s="17" t="n">
        <f aca="false">W115/W108</f>
        <v>1.06967213114754</v>
      </c>
      <c r="AG115" s="17" t="n">
        <f aca="false">Y115/Y108</f>
        <v>0.96734693877551</v>
      </c>
      <c r="AH115" s="19" t="n">
        <v>44836</v>
      </c>
      <c r="AI115" s="17" t="n">
        <f aca="false">P115/P108</f>
        <v>0.805505685218432</v>
      </c>
      <c r="AJ115" s="17" t="n">
        <f aca="false">R115/R108</f>
        <v>0.992927094668118</v>
      </c>
      <c r="AK115" s="17" t="n">
        <f aca="false">T115/T108</f>
        <v>0.857982205808293</v>
      </c>
      <c r="AL115" s="17" t="n">
        <f aca="false">V115/V108</f>
        <v>1.02969247083775</v>
      </c>
      <c r="AM115" s="17" t="n">
        <f aca="false">X115/X108</f>
        <v>0.947118241235888</v>
      </c>
      <c r="AN115" s="17" t="n">
        <f aca="false">Z115/Z108</f>
        <v>0.833908707326429</v>
      </c>
    </row>
    <row r="116" customFormat="false" ht="12.8" hidden="false" customHeight="false" outlineLevel="0" collapsed="false">
      <c r="N116" s="19" t="n">
        <v>44837</v>
      </c>
      <c r="O116" s="0" t="n">
        <v>56</v>
      </c>
      <c r="P116" s="18" t="n">
        <f aca="false">SUM(O110:O116)/7</f>
        <v>183.285714285714</v>
      </c>
      <c r="Q116" s="0" t="n">
        <v>324</v>
      </c>
      <c r="R116" s="18" t="n">
        <f aca="false">SUM(Q110:Q116)/7</f>
        <v>745.714285714286</v>
      </c>
      <c r="S116" s="0" t="n">
        <v>231</v>
      </c>
      <c r="T116" s="18" t="n">
        <f aca="false">SUM(S110:S116)/7</f>
        <v>674.571428571429</v>
      </c>
      <c r="U116" s="0" t="n">
        <v>94</v>
      </c>
      <c r="V116" s="18" t="n">
        <f aca="false">SUM(U109:U115)/7</f>
        <v>403.857142857143</v>
      </c>
      <c r="W116" s="0" t="n">
        <v>166</v>
      </c>
      <c r="X116" s="18" t="n">
        <f aca="false">SUM(W110:W116)/7</f>
        <v>381.142857142857</v>
      </c>
      <c r="Y116" s="0" t="n">
        <v>132</v>
      </c>
      <c r="Z116" s="18" t="n">
        <f aca="false">SUM(Y110:Y116)/7</f>
        <v>269.428571428571</v>
      </c>
      <c r="AA116" s="19" t="n">
        <v>44837</v>
      </c>
      <c r="AB116" s="17" t="n">
        <f aca="false">O116/O109</f>
        <v>0.470588235294118</v>
      </c>
      <c r="AC116" s="17" t="n">
        <f aca="false">Q116/Q109</f>
        <v>0.559585492227979</v>
      </c>
      <c r="AD116" s="17" t="n">
        <f aca="false">S116/S109</f>
        <v>0.37258064516129</v>
      </c>
      <c r="AE116" s="17" t="n">
        <f aca="false">U116/U109</f>
        <v>0.333333333333333</v>
      </c>
      <c r="AF116" s="17" t="n">
        <f aca="false">W116/W109</f>
        <v>0.24198250728863</v>
      </c>
      <c r="AG116" s="17" t="n">
        <f aca="false">Y116/Y109</f>
        <v>0.314285714285714</v>
      </c>
      <c r="AH116" s="19" t="n">
        <v>44837</v>
      </c>
      <c r="AI116" s="17" t="n">
        <f aca="false">P116/P109</f>
        <v>0.763236168947055</v>
      </c>
      <c r="AJ116" s="17" t="n">
        <f aca="false">R116/R109</f>
        <v>0.919823788546255</v>
      </c>
      <c r="AK116" s="17" t="n">
        <f aca="false">T116/T109</f>
        <v>0.811340206185567</v>
      </c>
      <c r="AL116" s="17" t="n">
        <f aca="false">V116/V109</f>
        <v>0.98125650815689</v>
      </c>
      <c r="AM116" s="17" t="n">
        <f aca="false">X116/X109</f>
        <v>0.745876432764887</v>
      </c>
      <c r="AN116" s="17" t="n">
        <f aca="false">Z116/Z109</f>
        <v>0.725105728565936</v>
      </c>
    </row>
    <row r="117" customFormat="false" ht="12.8" hidden="false" customHeight="false" outlineLevel="0" collapsed="false">
      <c r="N117" s="19" t="n">
        <v>44838</v>
      </c>
      <c r="O117" s="0" t="n">
        <v>226</v>
      </c>
      <c r="P117" s="18" t="n">
        <f aca="false">SUM(O111:O117)/7</f>
        <v>185.142857142857</v>
      </c>
      <c r="Q117" s="0" t="n">
        <v>630</v>
      </c>
      <c r="R117" s="18" t="n">
        <f aca="false">SUM(Q111:Q117)/7</f>
        <v>732.571428571429</v>
      </c>
      <c r="S117" s="0" t="n">
        <v>798</v>
      </c>
      <c r="T117" s="18" t="n">
        <f aca="false">SUM(S111:S117)/7</f>
        <v>600.857142857143</v>
      </c>
      <c r="U117" s="0" t="n">
        <v>580</v>
      </c>
      <c r="V117" s="18" t="n">
        <f aca="false">SUM(U110:U116)/7</f>
        <v>377</v>
      </c>
      <c r="W117" s="0" t="n">
        <v>507</v>
      </c>
      <c r="X117" s="18" t="n">
        <f aca="false">SUM(W111:W117)/7</f>
        <v>379.714285714286</v>
      </c>
      <c r="Y117" s="0" t="n">
        <v>232</v>
      </c>
      <c r="Z117" s="18" t="n">
        <f aca="false">SUM(Y111:Y117)/7</f>
        <v>260.142857142857</v>
      </c>
      <c r="AA117" s="19" t="n">
        <v>44838</v>
      </c>
      <c r="AB117" s="17" t="n">
        <f aca="false">O117/O110</f>
        <v>1.06103286384977</v>
      </c>
      <c r="AC117" s="17" t="n">
        <f aca="false">Q117/Q110</f>
        <v>0.872576177285318</v>
      </c>
      <c r="AD117" s="17" t="n">
        <f aca="false">S117/S110</f>
        <v>0.607305936073059</v>
      </c>
      <c r="AE117" s="17" t="n">
        <f aca="false">U117/U110</f>
        <v>1.17171717171717</v>
      </c>
      <c r="AF117" s="17" t="n">
        <f aca="false">W117/W110</f>
        <v>0.980657640232108</v>
      </c>
      <c r="AG117" s="17" t="n">
        <f aca="false">Y117/Y110</f>
        <v>0.781144781144781</v>
      </c>
      <c r="AH117" s="19" t="n">
        <v>44838</v>
      </c>
      <c r="AI117" s="17" t="n">
        <f aca="false">P117/P110</f>
        <v>0.72523782876329</v>
      </c>
      <c r="AJ117" s="17" t="n">
        <f aca="false">R117/R110</f>
        <v>0.87673106513934</v>
      </c>
      <c r="AK117" s="17" t="n">
        <f aca="false">T117/T110</f>
        <v>0.63362458571859</v>
      </c>
      <c r="AL117" s="17" t="n">
        <f aca="false">V117/V110</f>
        <v>0.840178287169691</v>
      </c>
      <c r="AM117" s="17" t="n">
        <f aca="false">X117/X110</f>
        <v>0.697454736289688</v>
      </c>
      <c r="AN117" s="17" t="n">
        <f aca="false">Z117/Z110</f>
        <v>0.700384615384615</v>
      </c>
    </row>
    <row r="118" customFormat="false" ht="12.8" hidden="false" customHeight="false" outlineLevel="0" collapsed="false">
      <c r="N118" s="19" t="n">
        <v>44839</v>
      </c>
      <c r="O118" s="0" t="n">
        <v>180</v>
      </c>
      <c r="P118" s="18" t="n">
        <f aca="false">SUM(O112:O118)/7</f>
        <v>175.285714285714</v>
      </c>
      <c r="Q118" s="0" t="n">
        <v>1146</v>
      </c>
      <c r="R118" s="18" t="n">
        <f aca="false">SUM(Q112:Q118)/7</f>
        <v>738.142857142857</v>
      </c>
      <c r="S118" s="0" t="n">
        <v>786</v>
      </c>
      <c r="T118" s="18" t="n">
        <f aca="false">SUM(S112:S118)/7</f>
        <v>583.571428571429</v>
      </c>
      <c r="U118" s="0" t="n">
        <v>496</v>
      </c>
      <c r="V118" s="18" t="n">
        <f aca="false">SUM(U111:U117)/7</f>
        <v>389.142857142857</v>
      </c>
      <c r="W118" s="0" t="n">
        <v>465</v>
      </c>
      <c r="X118" s="18" t="n">
        <f aca="false">SUM(W112:W118)/7</f>
        <v>372.428571428571</v>
      </c>
      <c r="Y118" s="0" t="n">
        <v>295</v>
      </c>
      <c r="Z118" s="18" t="n">
        <f aca="false">SUM(Y112:Y118)/7</f>
        <v>241</v>
      </c>
      <c r="AA118" s="19" t="n">
        <v>44839</v>
      </c>
      <c r="AB118" s="17" t="n">
        <f aca="false">O118/O111</f>
        <v>0.72289156626506</v>
      </c>
      <c r="AC118" s="17" t="n">
        <f aca="false">Q118/Q111</f>
        <v>1.03523035230352</v>
      </c>
      <c r="AD118" s="17" t="n">
        <f aca="false">S118/S111</f>
        <v>0.866593164277839</v>
      </c>
      <c r="AE118" s="17" t="n">
        <f aca="false">U118/U111</f>
        <v>0.974459724950884</v>
      </c>
      <c r="AF118" s="17" t="n">
        <f aca="false">W118/W111</f>
        <v>0.901162790697674</v>
      </c>
      <c r="AG118" s="17" t="n">
        <f aca="false">Y118/Y111</f>
        <v>0.687645687645688</v>
      </c>
      <c r="AH118" s="19" t="n">
        <v>44839</v>
      </c>
      <c r="AI118" s="17" t="n">
        <f aca="false">P118/P111</f>
        <v>0.757407407407407</v>
      </c>
      <c r="AJ118" s="17" t="n">
        <f aca="false">R118/R111</f>
        <v>0.898296244784423</v>
      </c>
      <c r="AK118" s="17" t="n">
        <f aca="false">T118/T111</f>
        <v>0.58641975308642</v>
      </c>
      <c r="AL118" s="17" t="n">
        <f aca="false">V118/V111</f>
        <v>0.90648918469218</v>
      </c>
      <c r="AM118" s="17" t="n">
        <f aca="false">X118/X111</f>
        <v>0.642434696895022</v>
      </c>
      <c r="AN118" s="17" t="n">
        <f aca="false">Z118/Z111</f>
        <v>0.607708933717579</v>
      </c>
    </row>
    <row r="119" customFormat="false" ht="12.8" hidden="false" customHeight="false" outlineLevel="0" collapsed="false">
      <c r="N119" s="19" t="n">
        <v>44840</v>
      </c>
      <c r="O119" s="0" t="n">
        <v>205</v>
      </c>
      <c r="P119" s="18" t="n">
        <f aca="false">SUM(O113:O119)/7</f>
        <v>175.857142857143</v>
      </c>
      <c r="Q119" s="0" t="n">
        <v>779</v>
      </c>
      <c r="R119" s="18" t="n">
        <f aca="false">SUM(Q113:Q119)/7</f>
        <v>716.571428571429</v>
      </c>
      <c r="S119" s="0" t="n">
        <v>620</v>
      </c>
      <c r="T119" s="18" t="n">
        <f aca="false">SUM(S113:S119)/7</f>
        <v>582</v>
      </c>
      <c r="U119" s="0" t="n">
        <v>336</v>
      </c>
      <c r="V119" s="18" t="n">
        <f aca="false">SUM(U112:U118)/7</f>
        <v>387.285714285714</v>
      </c>
      <c r="W119" s="0" t="n">
        <v>395</v>
      </c>
      <c r="X119" s="18" t="n">
        <f aca="false">SUM(W113:W119)/7</f>
        <v>364.142857142857</v>
      </c>
      <c r="Y119" s="0" t="n">
        <v>241</v>
      </c>
      <c r="Z119" s="18" t="n">
        <f aca="false">SUM(Y113:Y119)/7</f>
        <v>236</v>
      </c>
      <c r="AA119" s="19" t="n">
        <v>44840</v>
      </c>
      <c r="AB119" s="17" t="n">
        <f aca="false">O119/O112</f>
        <v>1.01990049751244</v>
      </c>
      <c r="AC119" s="17" t="n">
        <f aca="false">Q119/Q112</f>
        <v>0.83763440860215</v>
      </c>
      <c r="AD119" s="17" t="n">
        <f aca="false">S119/S112</f>
        <v>0.98256735340729</v>
      </c>
      <c r="AE119" s="17" t="n">
        <f aca="false">U119/U112</f>
        <v>0.741721854304636</v>
      </c>
      <c r="AF119" s="17" t="n">
        <f aca="false">W119/W112</f>
        <v>0.8719646799117</v>
      </c>
      <c r="AG119" s="17" t="n">
        <f aca="false">Y119/Y112</f>
        <v>0.873188405797101</v>
      </c>
      <c r="AH119" s="19" t="n">
        <v>44840</v>
      </c>
      <c r="AI119" s="17" t="n">
        <f aca="false">P119/P112</f>
        <v>0.823962516733601</v>
      </c>
      <c r="AJ119" s="17" t="n">
        <f aca="false">R119/R112</f>
        <v>0.901833872707659</v>
      </c>
      <c r="AK119" s="17" t="n">
        <f aca="false">T119/T112</f>
        <v>0.667649950835792</v>
      </c>
      <c r="AL119" s="17" t="n">
        <f aca="false">V119/V112</f>
        <v>0.944928546531893</v>
      </c>
      <c r="AM119" s="17" t="n">
        <f aca="false">X119/X112</f>
        <v>0.705312672938572</v>
      </c>
      <c r="AN119" s="17" t="n">
        <f aca="false">Z119/Z112</f>
        <v>0.651162790697674</v>
      </c>
    </row>
    <row r="120" customFormat="false" ht="12.8" hidden="false" customHeight="false" outlineLevel="0" collapsed="false">
      <c r="N120" s="19" t="n">
        <v>44841</v>
      </c>
      <c r="O120" s="0" t="n">
        <v>167</v>
      </c>
      <c r="P120" s="18" t="n">
        <f aca="false">SUM(O114:O120)/7</f>
        <v>165.428571428571</v>
      </c>
      <c r="Q120" s="0" t="n">
        <v>713</v>
      </c>
      <c r="R120" s="18" t="n">
        <f aca="false">SUM(Q114:Q120)/7</f>
        <v>709.142857142857</v>
      </c>
      <c r="S120" s="0" t="n">
        <v>516</v>
      </c>
      <c r="T120" s="18" t="n">
        <f aca="false">SUM(S114:S120)/7</f>
        <v>570.428571428571</v>
      </c>
      <c r="U120" s="0" t="n">
        <v>313</v>
      </c>
      <c r="V120" s="18" t="n">
        <f aca="false">SUM(U113:U119)/7</f>
        <v>370.571428571429</v>
      </c>
      <c r="W120" s="0" t="n">
        <v>350</v>
      </c>
      <c r="X120" s="18" t="n">
        <f aca="false">SUM(W114:W120)/7</f>
        <v>361.857142857143</v>
      </c>
      <c r="Y120" s="0" t="n">
        <v>187</v>
      </c>
      <c r="Z120" s="18" t="n">
        <f aca="false">SUM(Y114:Y120)/7</f>
        <v>223.142857142857</v>
      </c>
      <c r="AA120" s="19" t="n">
        <v>44841</v>
      </c>
      <c r="AB120" s="17" t="n">
        <f aca="false">O120/O113</f>
        <v>0.695833333333333</v>
      </c>
      <c r="AC120" s="17" t="n">
        <f aca="false">Q120/Q113</f>
        <v>0.93202614379085</v>
      </c>
      <c r="AD120" s="17" t="n">
        <f aca="false">S120/S113</f>
        <v>0.864321608040201</v>
      </c>
      <c r="AE120" s="17" t="n">
        <f aca="false">U120/U113</f>
        <v>0.798469387755102</v>
      </c>
      <c r="AF120" s="17" t="n">
        <f aca="false">W120/W113</f>
        <v>0.956284153005464</v>
      </c>
      <c r="AG120" s="17" t="n">
        <f aca="false">Y120/Y113</f>
        <v>0.675090252707581</v>
      </c>
      <c r="AH120" s="19" t="n">
        <v>44841</v>
      </c>
      <c r="AI120" s="17" t="n">
        <f aca="false">P120/P113</f>
        <v>0.787755102040816</v>
      </c>
      <c r="AJ120" s="17" t="n">
        <f aca="false">R120/R113</f>
        <v>0.906666666666667</v>
      </c>
      <c r="AK120" s="17" t="n">
        <f aca="false">T120/T113</f>
        <v>0.721669980119284</v>
      </c>
      <c r="AL120" s="17" t="n">
        <f aca="false">V120/V113</f>
        <v>0.940195723088075</v>
      </c>
      <c r="AM120" s="17" t="n">
        <f aca="false">X120/X113</f>
        <v>0.750296208530806</v>
      </c>
      <c r="AN120" s="17" t="n">
        <f aca="false">Z120/Z113</f>
        <v>0.666951323654996</v>
      </c>
    </row>
    <row r="121" customFormat="false" ht="12.8" hidden="false" customHeight="false" outlineLevel="0" collapsed="false">
      <c r="N121" s="19" t="n">
        <v>44842</v>
      </c>
      <c r="O121" s="0" t="n">
        <v>176</v>
      </c>
      <c r="P121" s="18" t="n">
        <f aca="false">SUM(O115:O121)/7</f>
        <v>166.142857142857</v>
      </c>
      <c r="Q121" s="0" t="n">
        <v>716</v>
      </c>
      <c r="R121" s="18" t="n">
        <f aca="false">SUM(Q115:Q121)/7</f>
        <v>721.285714285714</v>
      </c>
      <c r="S121" s="0" t="n">
        <v>451</v>
      </c>
      <c r="T121" s="18" t="n">
        <f aca="false">SUM(S115:S121)/7</f>
        <v>552</v>
      </c>
      <c r="U121" s="0" t="n">
        <v>288</v>
      </c>
      <c r="V121" s="18" t="n">
        <f aca="false">SUM(U114:U120)/7</f>
        <v>359.285714285714</v>
      </c>
      <c r="W121" s="0" t="n">
        <v>338</v>
      </c>
      <c r="X121" s="18" t="n">
        <f aca="false">SUM(W115:W121)/7</f>
        <v>354.571428571429</v>
      </c>
      <c r="Y121" s="0" t="n">
        <v>177</v>
      </c>
      <c r="Z121" s="18" t="n">
        <f aca="false">SUM(Y115:Y121)/7</f>
        <v>214.428571428571</v>
      </c>
      <c r="AA121" s="19" t="n">
        <v>44842</v>
      </c>
      <c r="AB121" s="17" t="n">
        <f aca="false">O121/O114</f>
        <v>1.02923976608187</v>
      </c>
      <c r="AC121" s="17" t="n">
        <f aca="false">Q121/Q114</f>
        <v>1.13470681458003</v>
      </c>
      <c r="AD121" s="17" t="n">
        <f aca="false">S121/S114</f>
        <v>0.777586206896552</v>
      </c>
      <c r="AE121" s="17" t="n">
        <f aca="false">U121/U114</f>
        <v>0.73469387755102</v>
      </c>
      <c r="AF121" s="17" t="n">
        <f aca="false">W121/W114</f>
        <v>0.868894601542416</v>
      </c>
      <c r="AG121" s="17" t="n">
        <f aca="false">Y121/Y114</f>
        <v>0.743697478991597</v>
      </c>
      <c r="AH121" s="19" t="n">
        <v>44842</v>
      </c>
      <c r="AI121" s="17" t="n">
        <f aca="false">P121/P114</f>
        <v>0.759138381201044</v>
      </c>
      <c r="AJ121" s="17" t="n">
        <f aca="false">R121/R114</f>
        <v>0.8976</v>
      </c>
      <c r="AK121" s="17" t="n">
        <f aca="false">T121/T114</f>
        <v>0.742363112391931</v>
      </c>
      <c r="AL121" s="17" t="n">
        <f aca="false">V121/V114</f>
        <v>0.911562160202972</v>
      </c>
      <c r="AM121" s="17" t="n">
        <f aca="false">X121/X114</f>
        <v>0.782718385367392</v>
      </c>
      <c r="AN121" s="17" t="n">
        <f aca="false">Z121/Z114</f>
        <v>0.687901008249313</v>
      </c>
    </row>
    <row r="122" customFormat="false" ht="12.8" hidden="false" customHeight="false" outlineLevel="0" collapsed="false">
      <c r="N122" s="19" t="n">
        <v>44843</v>
      </c>
      <c r="O122" s="0" t="n">
        <v>139</v>
      </c>
      <c r="P122" s="18" t="n">
        <f aca="false">SUM(O116:O122)/7</f>
        <v>164.142857142857</v>
      </c>
      <c r="Q122" s="0" t="n">
        <v>630</v>
      </c>
      <c r="R122" s="18" t="n">
        <f aca="false">SUM(Q116:Q122)/7</f>
        <v>705.428571428571</v>
      </c>
      <c r="S122" s="0" t="n">
        <v>370</v>
      </c>
      <c r="T122" s="18" t="n">
        <f aca="false">SUM(S116:S122)/7</f>
        <v>538.857142857143</v>
      </c>
      <c r="U122" s="0" t="n">
        <v>235</v>
      </c>
      <c r="V122" s="18" t="n">
        <f aca="false">SUM(U115:U121)/7</f>
        <v>344.428571428571</v>
      </c>
      <c r="W122" s="0" t="n">
        <v>312</v>
      </c>
      <c r="X122" s="18" t="n">
        <f aca="false">SUM(W116:W122)/7</f>
        <v>361.857142857143</v>
      </c>
      <c r="Y122" s="0" t="n">
        <v>151</v>
      </c>
      <c r="Z122" s="18" t="n">
        <f aca="false">SUM(Y116:Y122)/7</f>
        <v>202.142857142857</v>
      </c>
      <c r="AA122" s="19" t="n">
        <v>44843</v>
      </c>
      <c r="AB122" s="17" t="n">
        <f aca="false">O122/O115</f>
        <v>0.908496732026144</v>
      </c>
      <c r="AC122" s="17" t="n">
        <f aca="false">Q122/Q115</f>
        <v>0.850202429149798</v>
      </c>
      <c r="AD122" s="17" t="n">
        <f aca="false">S122/S115</f>
        <v>0.800865800865801</v>
      </c>
      <c r="AE122" s="17" t="n">
        <f aca="false">U122/U115</f>
        <v>0.773026315789474</v>
      </c>
      <c r="AF122" s="17" t="n">
        <f aca="false">W122/W115</f>
        <v>1.19540229885057</v>
      </c>
      <c r="AG122" s="17" t="n">
        <f aca="false">Y122/Y115</f>
        <v>0.637130801687764</v>
      </c>
      <c r="AH122" s="19" t="n">
        <v>44843</v>
      </c>
      <c r="AI122" s="17" t="n">
        <f aca="false">P122/P115</f>
        <v>0.853640416047548</v>
      </c>
      <c r="AJ122" s="17" t="n">
        <f aca="false">R122/R115</f>
        <v>0.901917808219178</v>
      </c>
      <c r="AK122" s="17" t="n">
        <f aca="false">T122/T115</f>
        <v>0.73801604382704</v>
      </c>
      <c r="AL122" s="17" t="n">
        <f aca="false">V122/V115</f>
        <v>0.827669069687607</v>
      </c>
      <c r="AM122" s="17" t="n">
        <f aca="false">X122/X115</f>
        <v>0.794542032622334</v>
      </c>
      <c r="AN122" s="17" t="n">
        <f aca="false">Z122/Z115</f>
        <v>0.650873965041398</v>
      </c>
    </row>
    <row r="123" customFormat="false" ht="12.8" hidden="false" customHeight="false" outlineLevel="0" collapsed="false">
      <c r="N123" s="19" t="n">
        <v>44844</v>
      </c>
      <c r="O123" s="0" t="n">
        <v>99</v>
      </c>
      <c r="P123" s="18" t="n">
        <f aca="false">SUM(O117:O123)/7</f>
        <v>170.285714285714</v>
      </c>
      <c r="Q123" s="0" t="n">
        <v>351</v>
      </c>
      <c r="R123" s="18" t="n">
        <f aca="false">SUM(Q117:Q123)/7</f>
        <v>709.285714285714</v>
      </c>
      <c r="S123" s="0" t="n">
        <v>233</v>
      </c>
      <c r="T123" s="18" t="n">
        <f aca="false">SUM(S117:S123)/7</f>
        <v>539.142857142857</v>
      </c>
      <c r="U123" s="0" t="n">
        <v>59</v>
      </c>
      <c r="V123" s="18" t="n">
        <f aca="false">SUM(U116:U122)/7</f>
        <v>334.571428571429</v>
      </c>
      <c r="W123" s="0" t="n">
        <v>159</v>
      </c>
      <c r="X123" s="18" t="n">
        <f aca="false">SUM(W117:W123)/7</f>
        <v>360.857142857143</v>
      </c>
      <c r="Y123" s="0" t="n">
        <v>77</v>
      </c>
      <c r="Z123" s="18" t="n">
        <f aca="false">SUM(Y117:Y123)/7</f>
        <v>194.285714285714</v>
      </c>
      <c r="AA123" s="19" t="n">
        <v>44844</v>
      </c>
      <c r="AB123" s="17" t="n">
        <f aca="false">O123/O116</f>
        <v>1.76785714285714</v>
      </c>
      <c r="AC123" s="17" t="n">
        <f aca="false">Q123/Q116</f>
        <v>1.08333333333333</v>
      </c>
      <c r="AD123" s="17" t="n">
        <f aca="false">S123/S116</f>
        <v>1.00865800865801</v>
      </c>
      <c r="AE123" s="17" t="n">
        <f aca="false">U123/U116</f>
        <v>0.627659574468085</v>
      </c>
      <c r="AF123" s="17" t="n">
        <f aca="false">W123/W116</f>
        <v>0.957831325301205</v>
      </c>
      <c r="AG123" s="17" t="n">
        <f aca="false">Y123/Y116</f>
        <v>0.583333333333333</v>
      </c>
      <c r="AH123" s="19" t="n">
        <v>44844</v>
      </c>
      <c r="AI123" s="17" t="n">
        <f aca="false">P123/P116</f>
        <v>0.929072486360094</v>
      </c>
      <c r="AJ123" s="17" t="n">
        <f aca="false">R123/R116</f>
        <v>0.951149425287356</v>
      </c>
      <c r="AK123" s="17" t="n">
        <f aca="false">T123/T116</f>
        <v>0.799237611181703</v>
      </c>
      <c r="AL123" s="17" t="n">
        <f aca="false">V123/V116</f>
        <v>0.828440042447824</v>
      </c>
      <c r="AM123" s="17" t="n">
        <f aca="false">X123/X116</f>
        <v>0.946776611694153</v>
      </c>
      <c r="AN123" s="17" t="n">
        <f aca="false">Z123/Z116</f>
        <v>0.721102863202545</v>
      </c>
    </row>
    <row r="124" customFormat="false" ht="12.8" hidden="false" customHeight="false" outlineLevel="0" collapsed="false">
      <c r="N124" s="19" t="n">
        <v>44845</v>
      </c>
      <c r="O124" s="0" t="n">
        <v>85</v>
      </c>
      <c r="P124" s="18" t="n">
        <f aca="false">SUM(O118:O124)/7</f>
        <v>150.142857142857</v>
      </c>
      <c r="Q124" s="0" t="n">
        <v>358</v>
      </c>
      <c r="R124" s="18" t="n">
        <f aca="false">SUM(Q118:Q124)/7</f>
        <v>670.428571428571</v>
      </c>
      <c r="S124" s="0" t="n">
        <v>255</v>
      </c>
      <c r="T124" s="18" t="n">
        <f aca="false">SUM(S118:S124)/7</f>
        <v>461.571428571429</v>
      </c>
      <c r="U124" s="0" t="n">
        <v>189</v>
      </c>
      <c r="V124" s="18" t="n">
        <f aca="false">SUM(U117:U123)/7</f>
        <v>329.571428571429</v>
      </c>
      <c r="W124" s="0" t="n">
        <v>176</v>
      </c>
      <c r="X124" s="18" t="n">
        <f aca="false">SUM(W118:W124)/7</f>
        <v>313.571428571429</v>
      </c>
      <c r="Y124" s="0" t="n">
        <v>121</v>
      </c>
      <c r="Z124" s="18" t="n">
        <f aca="false">SUM(Y118:Y124)/7</f>
        <v>178.428571428571</v>
      </c>
      <c r="AA124" s="19" t="n">
        <v>44845</v>
      </c>
      <c r="AB124" s="17" t="n">
        <f aca="false">O124/O117</f>
        <v>0.376106194690265</v>
      </c>
      <c r="AC124" s="17" t="n">
        <f aca="false">Q124/Q117</f>
        <v>0.568253968253968</v>
      </c>
      <c r="AD124" s="17" t="n">
        <f aca="false">S124/S117</f>
        <v>0.319548872180451</v>
      </c>
      <c r="AE124" s="17" t="n">
        <f aca="false">U124/U117</f>
        <v>0.325862068965517</v>
      </c>
      <c r="AF124" s="17" t="n">
        <f aca="false">W124/W117</f>
        <v>0.347140039447732</v>
      </c>
      <c r="AG124" s="17" t="n">
        <f aca="false">Y124/Y117</f>
        <v>0.521551724137931</v>
      </c>
      <c r="AH124" s="19" t="n">
        <v>44845</v>
      </c>
      <c r="AI124" s="17" t="n">
        <f aca="false">P124/P117</f>
        <v>0.810956790123457</v>
      </c>
      <c r="AJ124" s="17" t="n">
        <f aca="false">R124/R117</f>
        <v>0.915171606864275</v>
      </c>
      <c r="AK124" s="17" t="n">
        <f aca="false">T124/T117</f>
        <v>0.768188302425107</v>
      </c>
      <c r="AL124" s="17" t="n">
        <f aca="false">V124/V117</f>
        <v>0.874194770746495</v>
      </c>
      <c r="AM124" s="17" t="n">
        <f aca="false">X124/X117</f>
        <v>0.825808878856283</v>
      </c>
      <c r="AN124" s="17" t="n">
        <f aca="false">Z124/Z117</f>
        <v>0.685886875343218</v>
      </c>
    </row>
    <row r="125" customFormat="false" ht="12.8" hidden="false" customHeight="false" outlineLevel="0" collapsed="false">
      <c r="N125" s="19" t="n">
        <v>44846</v>
      </c>
      <c r="O125" s="0" t="n">
        <v>354</v>
      </c>
      <c r="P125" s="18" t="n">
        <f aca="false">SUM(O119:O125)/7</f>
        <v>175</v>
      </c>
      <c r="Q125" s="0" t="n">
        <v>982</v>
      </c>
      <c r="R125" s="18" t="n">
        <f aca="false">SUM(Q119:Q125)/7</f>
        <v>647</v>
      </c>
      <c r="S125" s="0" t="n">
        <v>971</v>
      </c>
      <c r="T125" s="18" t="n">
        <f aca="false">SUM(S119:S125)/7</f>
        <v>488</v>
      </c>
      <c r="U125" s="0" t="n">
        <v>574</v>
      </c>
      <c r="V125" s="18" t="n">
        <f aca="false">SUM(U118:U124)/7</f>
        <v>273.714285714286</v>
      </c>
      <c r="W125" s="0" t="n">
        <v>671</v>
      </c>
      <c r="X125" s="18" t="n">
        <f aca="false">SUM(W119:W125)/7</f>
        <v>343</v>
      </c>
      <c r="Y125" s="0" t="n">
        <v>293</v>
      </c>
      <c r="Z125" s="18" t="n">
        <f aca="false">SUM(Y119:Y125)/7</f>
        <v>178.142857142857</v>
      </c>
      <c r="AA125" s="19" t="n">
        <v>44846</v>
      </c>
      <c r="AB125" s="17" t="n">
        <f aca="false">O125/O118</f>
        <v>1.96666666666667</v>
      </c>
      <c r="AC125" s="17" t="n">
        <f aca="false">Q125/Q118</f>
        <v>0.856893542757417</v>
      </c>
      <c r="AD125" s="17" t="n">
        <f aca="false">S125/S118</f>
        <v>1.235368956743</v>
      </c>
      <c r="AE125" s="17" t="n">
        <f aca="false">U125/U118</f>
        <v>1.15725806451613</v>
      </c>
      <c r="AF125" s="17" t="n">
        <f aca="false">W125/W118</f>
        <v>1.44301075268817</v>
      </c>
      <c r="AG125" s="17" t="n">
        <f aca="false">Y125/Y118</f>
        <v>0.993220338983051</v>
      </c>
      <c r="AH125" s="19" t="n">
        <v>44846</v>
      </c>
      <c r="AI125" s="17" t="n">
        <f aca="false">P125/P118</f>
        <v>0.998370008149959</v>
      </c>
      <c r="AJ125" s="17" t="n">
        <f aca="false">R125/R118</f>
        <v>0.876524095219663</v>
      </c>
      <c r="AK125" s="17" t="n">
        <f aca="false">T125/T118</f>
        <v>0.836230110159119</v>
      </c>
      <c r="AL125" s="17" t="n">
        <f aca="false">V125/V118</f>
        <v>0.703377386196769</v>
      </c>
      <c r="AM125" s="17" t="n">
        <f aca="false">X125/X118</f>
        <v>0.920981971614883</v>
      </c>
      <c r="AN125" s="17" t="n">
        <f aca="false">Z125/Z118</f>
        <v>0.73918197984588</v>
      </c>
    </row>
    <row r="126" customFormat="false" ht="12.8" hidden="false" customHeight="false" outlineLevel="0" collapsed="false">
      <c r="N126" s="19" t="n">
        <v>44847</v>
      </c>
      <c r="O126" s="0" t="n">
        <v>326</v>
      </c>
      <c r="P126" s="18" t="n">
        <f aca="false">SUM(O120:O126)/7</f>
        <v>192.285714285714</v>
      </c>
      <c r="Q126" s="0" t="n">
        <v>1379</v>
      </c>
      <c r="R126" s="18" t="n">
        <f aca="false">SUM(Q120:Q126)/7</f>
        <v>732.714285714286</v>
      </c>
      <c r="S126" s="0" t="n">
        <v>897</v>
      </c>
      <c r="T126" s="18" t="n">
        <f aca="false">SUM(S120:S126)/7</f>
        <v>527.571428571429</v>
      </c>
      <c r="U126" s="0" t="n">
        <v>546</v>
      </c>
      <c r="V126" s="18" t="n">
        <f aca="false">SUM(U119:U125)/7</f>
        <v>284.857142857143</v>
      </c>
      <c r="W126" s="0" t="n">
        <v>594</v>
      </c>
      <c r="X126" s="18" t="n">
        <f aca="false">SUM(W120:W126)/7</f>
        <v>371.428571428571</v>
      </c>
      <c r="Y126" s="0" t="n">
        <v>342</v>
      </c>
      <c r="Z126" s="18" t="n">
        <f aca="false">SUM(Y120:Y126)/7</f>
        <v>192.571428571429</v>
      </c>
      <c r="AA126" s="19" t="n">
        <v>44847</v>
      </c>
      <c r="AB126" s="17" t="n">
        <f aca="false">O126/O119</f>
        <v>1.59024390243902</v>
      </c>
      <c r="AC126" s="17" t="n">
        <f aca="false">Q126/Q119</f>
        <v>1.77021822849807</v>
      </c>
      <c r="AD126" s="17" t="n">
        <f aca="false">S126/S119</f>
        <v>1.44677419354839</v>
      </c>
      <c r="AE126" s="17" t="n">
        <f aca="false">U126/U119</f>
        <v>1.625</v>
      </c>
      <c r="AF126" s="17" t="n">
        <f aca="false">W126/W119</f>
        <v>1.50379746835443</v>
      </c>
      <c r="AG126" s="17" t="n">
        <f aca="false">Y126/Y119</f>
        <v>1.41908713692946</v>
      </c>
      <c r="AH126" s="19" t="n">
        <v>44847</v>
      </c>
      <c r="AI126" s="17" t="n">
        <f aca="false">P126/P119</f>
        <v>1.09341998375305</v>
      </c>
      <c r="AJ126" s="17" t="n">
        <f aca="false">R126/R119</f>
        <v>1.02252791068581</v>
      </c>
      <c r="AK126" s="17" t="n">
        <f aca="false">T126/T119</f>
        <v>0.906480117820324</v>
      </c>
      <c r="AL126" s="17" t="n">
        <f aca="false">V126/V119</f>
        <v>0.735521947620804</v>
      </c>
      <c r="AM126" s="17" t="n">
        <f aca="false">X126/X119</f>
        <v>1.0200078462142</v>
      </c>
      <c r="AN126" s="17" t="n">
        <f aca="false">Z126/Z119</f>
        <v>0.815980629539952</v>
      </c>
    </row>
    <row r="127" customFormat="false" ht="12.8" hidden="false" customHeight="false" outlineLevel="0" collapsed="false">
      <c r="N127" s="19" t="n">
        <v>44848</v>
      </c>
      <c r="O127" s="0" t="n">
        <v>254</v>
      </c>
      <c r="P127" s="18" t="n">
        <f aca="false">SUM(O121:O127)/7</f>
        <v>204.714285714286</v>
      </c>
      <c r="Q127" s="0" t="n">
        <v>951</v>
      </c>
      <c r="R127" s="18" t="n">
        <f aca="false">SUM(Q121:Q127)/7</f>
        <v>766.714285714286</v>
      </c>
      <c r="S127" s="0" t="n">
        <v>737</v>
      </c>
      <c r="T127" s="18" t="n">
        <f aca="false">SUM(S121:S127)/7</f>
        <v>559.142857142857</v>
      </c>
      <c r="U127" s="0" t="n">
        <v>442</v>
      </c>
      <c r="V127" s="18" t="n">
        <f aca="false">SUM(U120:U126)/7</f>
        <v>314.857142857143</v>
      </c>
      <c r="W127" s="0" t="n">
        <v>469</v>
      </c>
      <c r="X127" s="18" t="n">
        <f aca="false">SUM(W121:W127)/7</f>
        <v>388.428571428571</v>
      </c>
      <c r="Y127" s="0" t="n">
        <v>280</v>
      </c>
      <c r="Z127" s="18" t="n">
        <f aca="false">SUM(Y121:Y127)/7</f>
        <v>205.857142857143</v>
      </c>
      <c r="AA127" s="19" t="n">
        <v>44848</v>
      </c>
      <c r="AB127" s="17" t="n">
        <f aca="false">O127/O120</f>
        <v>1.52095808383234</v>
      </c>
      <c r="AC127" s="17" t="n">
        <f aca="false">Q127/Q120</f>
        <v>1.33380084151473</v>
      </c>
      <c r="AD127" s="17" t="n">
        <f aca="false">S127/S120</f>
        <v>1.42829457364341</v>
      </c>
      <c r="AE127" s="17" t="n">
        <f aca="false">U127/U120</f>
        <v>1.41214057507987</v>
      </c>
      <c r="AF127" s="17" t="n">
        <f aca="false">W127/W120</f>
        <v>1.34</v>
      </c>
      <c r="AG127" s="17" t="n">
        <f aca="false">Y127/Y120</f>
        <v>1.49732620320856</v>
      </c>
      <c r="AH127" s="19" t="n">
        <v>44848</v>
      </c>
      <c r="AI127" s="17" t="n">
        <f aca="false">P127/P120</f>
        <v>1.23747841105354</v>
      </c>
      <c r="AJ127" s="17" t="n">
        <f aca="false">R127/R120</f>
        <v>1.08118452860596</v>
      </c>
      <c r="AK127" s="17" t="n">
        <f aca="false">T127/T120</f>
        <v>0.980215376909592</v>
      </c>
      <c r="AL127" s="17" t="n">
        <f aca="false">V127/V120</f>
        <v>0.849653045489591</v>
      </c>
      <c r="AM127" s="17" t="n">
        <f aca="false">X127/X120</f>
        <v>1.07343071456771</v>
      </c>
      <c r="AN127" s="17" t="n">
        <f aca="false">Z127/Z120</f>
        <v>0.922535211267606</v>
      </c>
    </row>
    <row r="128" customFormat="false" ht="12.8" hidden="false" customHeight="false" outlineLevel="0" collapsed="false">
      <c r="N128" s="19" t="n">
        <v>44849</v>
      </c>
      <c r="O128" s="0" t="n">
        <v>249</v>
      </c>
      <c r="P128" s="18" t="n">
        <f aca="false">SUM(O122:O128)/7</f>
        <v>215.142857142857</v>
      </c>
      <c r="Q128" s="0" t="n">
        <v>841</v>
      </c>
      <c r="R128" s="18" t="n">
        <f aca="false">SUM(Q122:Q128)/7</f>
        <v>784.571428571429</v>
      </c>
      <c r="S128" s="0" t="n">
        <v>664</v>
      </c>
      <c r="T128" s="18" t="n">
        <f aca="false">SUM(S122:S128)/7</f>
        <v>589.571428571429</v>
      </c>
      <c r="U128" s="0" t="n">
        <v>457</v>
      </c>
      <c r="V128" s="18" t="n">
        <f aca="false">SUM(U121:U127)/7</f>
        <v>333.285714285714</v>
      </c>
      <c r="W128" s="0" t="n">
        <v>470</v>
      </c>
      <c r="X128" s="18" t="n">
        <f aca="false">SUM(W122:W128)/7</f>
        <v>407.285714285714</v>
      </c>
      <c r="Y128" s="0" t="n">
        <v>227</v>
      </c>
      <c r="Z128" s="18" t="n">
        <f aca="false">SUM(Y122:Y128)/7</f>
        <v>213</v>
      </c>
      <c r="AA128" s="19" t="n">
        <v>44849</v>
      </c>
      <c r="AB128" s="17" t="n">
        <f aca="false">O128/O121</f>
        <v>1.41477272727273</v>
      </c>
      <c r="AC128" s="17" t="n">
        <f aca="false">Q128/Q121</f>
        <v>1.17458100558659</v>
      </c>
      <c r="AD128" s="17" t="n">
        <f aca="false">S128/S121</f>
        <v>1.47228381374723</v>
      </c>
      <c r="AE128" s="17" t="n">
        <f aca="false">U128/U121</f>
        <v>1.58680555555556</v>
      </c>
      <c r="AF128" s="17" t="n">
        <f aca="false">W128/W121</f>
        <v>1.3905325443787</v>
      </c>
      <c r="AG128" s="17" t="n">
        <f aca="false">Y128/Y121</f>
        <v>1.28248587570621</v>
      </c>
      <c r="AH128" s="19" t="n">
        <v>44849</v>
      </c>
      <c r="AI128" s="17" t="n">
        <f aca="false">P128/P121</f>
        <v>1.29492691315563</v>
      </c>
      <c r="AJ128" s="17" t="n">
        <f aca="false">R128/R121</f>
        <v>1.08774014656368</v>
      </c>
      <c r="AK128" s="17" t="n">
        <f aca="false">T128/T121</f>
        <v>1.06806418219462</v>
      </c>
      <c r="AL128" s="17" t="n">
        <f aca="false">V128/V121</f>
        <v>0.927634194831014</v>
      </c>
      <c r="AM128" s="17" t="n">
        <f aca="false">X128/X121</f>
        <v>1.14867042707494</v>
      </c>
      <c r="AN128" s="17" t="n">
        <f aca="false">Z128/Z121</f>
        <v>0.993337774816789</v>
      </c>
    </row>
    <row r="129" customFormat="false" ht="12.8" hidden="false" customHeight="false" outlineLevel="0" collapsed="false">
      <c r="N129" s="19" t="n">
        <v>44850</v>
      </c>
      <c r="O129" s="0" t="n">
        <v>194</v>
      </c>
      <c r="P129" s="18" t="n">
        <f aca="false">SUM(O123:O129)/7</f>
        <v>223</v>
      </c>
      <c r="Q129" s="0" t="n">
        <v>927</v>
      </c>
      <c r="R129" s="18" t="n">
        <f aca="false">SUM(Q123:Q129)/7</f>
        <v>827</v>
      </c>
      <c r="S129" s="0" t="n">
        <v>578</v>
      </c>
      <c r="T129" s="18" t="n">
        <f aca="false">SUM(S123:S129)/7</f>
        <v>619.285714285714</v>
      </c>
      <c r="U129" s="0" t="n">
        <v>333</v>
      </c>
      <c r="V129" s="18" t="n">
        <f aca="false">SUM(U122:U128)/7</f>
        <v>357.428571428571</v>
      </c>
      <c r="W129" s="0" t="n">
        <v>353</v>
      </c>
      <c r="X129" s="18" t="n">
        <f aca="false">SUM(W123:W129)/7</f>
        <v>413.142857142857</v>
      </c>
      <c r="Y129" s="0" t="n">
        <v>233</v>
      </c>
      <c r="Z129" s="18" t="n">
        <f aca="false">SUM(Y123:Y129)/7</f>
        <v>224.714285714286</v>
      </c>
      <c r="AA129" s="19" t="n">
        <v>44850</v>
      </c>
      <c r="AB129" s="17" t="n">
        <f aca="false">O129/O122</f>
        <v>1.39568345323741</v>
      </c>
      <c r="AC129" s="17" t="n">
        <f aca="false">Q129/Q122</f>
        <v>1.47142857142857</v>
      </c>
      <c r="AD129" s="17" t="n">
        <f aca="false">S129/S122</f>
        <v>1.56216216216216</v>
      </c>
      <c r="AE129" s="17" t="n">
        <f aca="false">U129/U122</f>
        <v>1.41702127659574</v>
      </c>
      <c r="AF129" s="17" t="n">
        <f aca="false">W129/W122</f>
        <v>1.13141025641026</v>
      </c>
      <c r="AG129" s="17" t="n">
        <f aca="false">Y129/Y122</f>
        <v>1.54304635761589</v>
      </c>
      <c r="AH129" s="19" t="n">
        <v>44850</v>
      </c>
      <c r="AI129" s="17" t="n">
        <f aca="false">P129/P122</f>
        <v>1.3585726718886</v>
      </c>
      <c r="AJ129" s="17" t="n">
        <f aca="false">R129/R122</f>
        <v>1.17233697853382</v>
      </c>
      <c r="AK129" s="17" t="n">
        <f aca="false">T129/T122</f>
        <v>1.14925768822906</v>
      </c>
      <c r="AL129" s="17" t="n">
        <f aca="false">V129/V122</f>
        <v>1.03774367482372</v>
      </c>
      <c r="AM129" s="17" t="n">
        <f aca="false">X129/X122</f>
        <v>1.14172917489143</v>
      </c>
      <c r="AN129" s="17" t="n">
        <f aca="false">Z129/Z122</f>
        <v>1.11166077738516</v>
      </c>
    </row>
    <row r="130" customFormat="false" ht="12.8" hidden="false" customHeight="false" outlineLevel="0" collapsed="false">
      <c r="N130" s="19" t="n">
        <v>44851</v>
      </c>
      <c r="O130" s="0" t="n">
        <v>108</v>
      </c>
      <c r="P130" s="18" t="n">
        <f aca="false">SUM(O124:O130)/7</f>
        <v>224.285714285714</v>
      </c>
      <c r="Q130" s="0" t="n">
        <v>419</v>
      </c>
      <c r="R130" s="18" t="n">
        <f aca="false">SUM(Q124:Q130)/7</f>
        <v>836.714285714286</v>
      </c>
      <c r="S130" s="0" t="n">
        <v>236</v>
      </c>
      <c r="T130" s="18" t="n">
        <f aca="false">SUM(S124:S130)/7</f>
        <v>619.714285714286</v>
      </c>
      <c r="U130" s="0" t="n">
        <v>90</v>
      </c>
      <c r="V130" s="18" t="n">
        <f aca="false">SUM(U123:U129)/7</f>
        <v>371.428571428571</v>
      </c>
      <c r="W130" s="0" t="n">
        <v>137</v>
      </c>
      <c r="X130" s="18" t="n">
        <f aca="false">SUM(W124:W130)/7</f>
        <v>410</v>
      </c>
      <c r="Y130" s="0" t="n">
        <v>113</v>
      </c>
      <c r="Z130" s="18" t="n">
        <f aca="false">SUM(Y124:Y130)/7</f>
        <v>229.857142857143</v>
      </c>
      <c r="AA130" s="19" t="n">
        <v>44851</v>
      </c>
      <c r="AB130" s="17" t="n">
        <f aca="false">O130/O123</f>
        <v>1.09090909090909</v>
      </c>
      <c r="AC130" s="17" t="n">
        <f aca="false">Q130/Q123</f>
        <v>1.19373219373219</v>
      </c>
      <c r="AD130" s="17" t="n">
        <f aca="false">S130/S123</f>
        <v>1.01287553648069</v>
      </c>
      <c r="AE130" s="17" t="n">
        <f aca="false">U130/U123</f>
        <v>1.52542372881356</v>
      </c>
      <c r="AF130" s="17" t="n">
        <f aca="false">W130/W123</f>
        <v>0.861635220125786</v>
      </c>
      <c r="AG130" s="17" t="n">
        <f aca="false">Y130/Y123</f>
        <v>1.46753246753247</v>
      </c>
      <c r="AH130" s="19" t="n">
        <v>44851</v>
      </c>
      <c r="AI130" s="17" t="n">
        <f aca="false">P130/P123</f>
        <v>1.31711409395973</v>
      </c>
      <c r="AJ130" s="17" t="n">
        <f aca="false">R130/R123</f>
        <v>1.17965760322256</v>
      </c>
      <c r="AK130" s="17" t="n">
        <f aca="false">T130/T123</f>
        <v>1.14944356120827</v>
      </c>
      <c r="AL130" s="17" t="n">
        <f aca="false">V130/V123</f>
        <v>1.11016225448335</v>
      </c>
      <c r="AM130" s="17" t="n">
        <f aca="false">X130/X123</f>
        <v>1.13618368962787</v>
      </c>
      <c r="AN130" s="17" t="n">
        <f aca="false">Z130/Z123</f>
        <v>1.18308823529412</v>
      </c>
    </row>
    <row r="131" customFormat="false" ht="12.8" hidden="false" customHeight="false" outlineLevel="0" collapsed="false">
      <c r="N131" s="19" t="n">
        <v>44852</v>
      </c>
      <c r="O131" s="0" t="n">
        <v>345</v>
      </c>
      <c r="P131" s="18" t="n">
        <f aca="false">SUM(O125:O131)/7</f>
        <v>261.428571428571</v>
      </c>
      <c r="Q131" s="0" t="n">
        <v>884</v>
      </c>
      <c r="R131" s="18" t="n">
        <f aca="false">SUM(Q125:Q131)/7</f>
        <v>911.857142857143</v>
      </c>
      <c r="S131" s="0" t="n">
        <v>955</v>
      </c>
      <c r="T131" s="18" t="n">
        <f aca="false">SUM(S125:S131)/7</f>
        <v>719.714285714286</v>
      </c>
      <c r="U131" s="0" t="n">
        <v>604</v>
      </c>
      <c r="V131" s="18" t="n">
        <f aca="false">SUM(U124:U130)/7</f>
        <v>375.857142857143</v>
      </c>
      <c r="W131" s="0" t="n">
        <v>498</v>
      </c>
      <c r="X131" s="18" t="n">
        <f aca="false">SUM(W125:W131)/7</f>
        <v>456</v>
      </c>
      <c r="Y131" s="0" t="n">
        <v>270</v>
      </c>
      <c r="Z131" s="18" t="n">
        <f aca="false">SUM(Y125:Y131)/7</f>
        <v>251.142857142857</v>
      </c>
      <c r="AA131" s="19" t="n">
        <v>44852</v>
      </c>
      <c r="AB131" s="17" t="n">
        <f aca="false">O131/O124</f>
        <v>4.05882352941176</v>
      </c>
      <c r="AC131" s="17" t="n">
        <f aca="false">Q131/Q124</f>
        <v>2.46927374301676</v>
      </c>
      <c r="AD131" s="17" t="n">
        <f aca="false">S131/S124</f>
        <v>3.74509803921569</v>
      </c>
      <c r="AE131" s="17" t="n">
        <f aca="false">U131/U124</f>
        <v>3.1957671957672</v>
      </c>
      <c r="AF131" s="17" t="n">
        <f aca="false">W131/W124</f>
        <v>2.82954545454545</v>
      </c>
      <c r="AG131" s="17" t="n">
        <f aca="false">Y131/Y124</f>
        <v>2.23140495867769</v>
      </c>
      <c r="AH131" s="19" t="n">
        <v>44852</v>
      </c>
      <c r="AI131" s="17" t="n">
        <f aca="false">P131/P124</f>
        <v>1.74119885823026</v>
      </c>
      <c r="AJ131" s="17" t="n">
        <f aca="false">R131/R124</f>
        <v>1.3601108033241</v>
      </c>
      <c r="AK131" s="17" t="n">
        <f aca="false">T131/T124</f>
        <v>1.55926957598267</v>
      </c>
      <c r="AL131" s="17" t="n">
        <f aca="false">V131/V124</f>
        <v>1.14044213263979</v>
      </c>
      <c r="AM131" s="17" t="n">
        <f aca="false">X131/X124</f>
        <v>1.45421412300683</v>
      </c>
      <c r="AN131" s="17" t="n">
        <f aca="false">Z131/Z124</f>
        <v>1.40752602081665</v>
      </c>
    </row>
    <row r="132" customFormat="false" ht="12.8" hidden="false" customHeight="false" outlineLevel="0" collapsed="false">
      <c r="N132" s="19" t="n">
        <v>44853</v>
      </c>
      <c r="O132" s="0" t="n">
        <v>300</v>
      </c>
      <c r="P132" s="18" t="n">
        <f aca="false">SUM(O126:O132)/7</f>
        <v>253.714285714286</v>
      </c>
      <c r="Q132" s="0" t="n">
        <v>1286</v>
      </c>
      <c r="R132" s="18" t="n">
        <f aca="false">SUM(Q126:Q132)/7</f>
        <v>955.285714285714</v>
      </c>
      <c r="S132" s="0" t="n">
        <v>887</v>
      </c>
      <c r="T132" s="18" t="n">
        <f aca="false">SUM(S126:S132)/7</f>
        <v>707.714285714286</v>
      </c>
      <c r="U132" s="0" t="n">
        <v>513</v>
      </c>
      <c r="V132" s="18" t="n">
        <f aca="false">SUM(U125:U131)/7</f>
        <v>435.142857142857</v>
      </c>
      <c r="W132" s="0" t="n">
        <v>469</v>
      </c>
      <c r="X132" s="18" t="n">
        <f aca="false">SUM(W126:W132)/7</f>
        <v>427.142857142857</v>
      </c>
      <c r="Y132" s="0" t="n">
        <v>289</v>
      </c>
      <c r="Z132" s="18" t="n">
        <f aca="false">SUM(Y126:Y132)/7</f>
        <v>250.571428571429</v>
      </c>
      <c r="AA132" s="19" t="n">
        <v>44853</v>
      </c>
      <c r="AB132" s="17" t="n">
        <f aca="false">O132/O125</f>
        <v>0.847457627118644</v>
      </c>
      <c r="AC132" s="17" t="n">
        <f aca="false">Q132/Q125</f>
        <v>1.30957230142566</v>
      </c>
      <c r="AD132" s="17" t="n">
        <f aca="false">S132/S125</f>
        <v>0.913491246138002</v>
      </c>
      <c r="AE132" s="17" t="n">
        <f aca="false">U132/U125</f>
        <v>0.893728222996516</v>
      </c>
      <c r="AF132" s="17" t="n">
        <f aca="false">W132/W125</f>
        <v>0.698956780923994</v>
      </c>
      <c r="AG132" s="17" t="n">
        <f aca="false">Y132/Y125</f>
        <v>0.986348122866894</v>
      </c>
      <c r="AH132" s="19" t="n">
        <v>44853</v>
      </c>
      <c r="AI132" s="17" t="n">
        <f aca="false">P132/P125</f>
        <v>1.44979591836735</v>
      </c>
      <c r="AJ132" s="17" t="n">
        <f aca="false">R132/R125</f>
        <v>1.4764848752484</v>
      </c>
      <c r="AK132" s="17" t="n">
        <f aca="false">T132/T125</f>
        <v>1.45023419203747</v>
      </c>
      <c r="AL132" s="17" t="n">
        <f aca="false">V132/V125</f>
        <v>1.58977035490605</v>
      </c>
      <c r="AM132" s="17" t="n">
        <f aca="false">X132/X125</f>
        <v>1.24531445231154</v>
      </c>
      <c r="AN132" s="17" t="n">
        <f aca="false">Z132/Z125</f>
        <v>1.4065757818765</v>
      </c>
    </row>
    <row r="133" customFormat="false" ht="12.8" hidden="false" customHeight="false" outlineLevel="0" collapsed="false">
      <c r="N133" s="19" t="n">
        <v>44854</v>
      </c>
      <c r="O133" s="0" t="n">
        <v>278</v>
      </c>
      <c r="P133" s="18" t="n">
        <f aca="false">SUM(O127:O133)/7</f>
        <v>246.857142857143</v>
      </c>
      <c r="Q133" s="0" t="n">
        <v>995</v>
      </c>
      <c r="R133" s="18" t="n">
        <f aca="false">SUM(Q127:Q133)/7</f>
        <v>900.428571428571</v>
      </c>
      <c r="S133" s="0" t="n">
        <v>708</v>
      </c>
      <c r="T133" s="18" t="n">
        <f aca="false">SUM(S127:S133)/7</f>
        <v>680.714285714286</v>
      </c>
      <c r="U133" s="0" t="n">
        <v>364</v>
      </c>
      <c r="V133" s="18" t="n">
        <f aca="false">SUM(U126:U132)/7</f>
        <v>426.428571428571</v>
      </c>
      <c r="W133" s="0" t="n">
        <v>362</v>
      </c>
      <c r="X133" s="18" t="n">
        <f aca="false">SUM(W127:W133)/7</f>
        <v>394</v>
      </c>
      <c r="Y133" s="0" t="n">
        <v>239</v>
      </c>
      <c r="Z133" s="18" t="n">
        <f aca="false">SUM(Y127:Y133)/7</f>
        <v>235.857142857143</v>
      </c>
      <c r="AA133" s="19" t="n">
        <v>44854</v>
      </c>
      <c r="AB133" s="17" t="n">
        <f aca="false">O133/O126</f>
        <v>0.852760736196319</v>
      </c>
      <c r="AC133" s="17" t="n">
        <f aca="false">Q133/Q126</f>
        <v>0.721537345902828</v>
      </c>
      <c r="AD133" s="17" t="n">
        <f aca="false">S133/S126</f>
        <v>0.789297658862876</v>
      </c>
      <c r="AE133" s="17" t="n">
        <f aca="false">U133/U126</f>
        <v>0.666666666666667</v>
      </c>
      <c r="AF133" s="17" t="n">
        <f aca="false">W133/W126</f>
        <v>0.609427609427609</v>
      </c>
      <c r="AG133" s="17" t="n">
        <f aca="false">Y133/Y126</f>
        <v>0.698830409356725</v>
      </c>
      <c r="AH133" s="19" t="n">
        <v>44854</v>
      </c>
      <c r="AI133" s="17" t="n">
        <f aca="false">P133/P126</f>
        <v>1.28380386329866</v>
      </c>
      <c r="AJ133" s="17" t="n">
        <f aca="false">R133/R126</f>
        <v>1.22889452134919</v>
      </c>
      <c r="AK133" s="17" t="n">
        <f aca="false">T133/T126</f>
        <v>1.29027890603845</v>
      </c>
      <c r="AL133" s="17" t="n">
        <f aca="false">V133/V126</f>
        <v>1.49699097291876</v>
      </c>
      <c r="AM133" s="17" t="n">
        <f aca="false">X133/X126</f>
        <v>1.06076923076923</v>
      </c>
      <c r="AN133" s="17" t="n">
        <f aca="false">Z133/Z126</f>
        <v>1.22477744807122</v>
      </c>
    </row>
    <row r="134" customFormat="false" ht="12.8" hidden="false" customHeight="false" outlineLevel="0" collapsed="false">
      <c r="N134" s="19" t="n">
        <v>44855</v>
      </c>
      <c r="O134" s="0" t="n">
        <v>219</v>
      </c>
      <c r="P134" s="18" t="n">
        <f aca="false">SUM(O128:O134)/7</f>
        <v>241.857142857143</v>
      </c>
      <c r="Q134" s="0" t="n">
        <v>854</v>
      </c>
      <c r="R134" s="18" t="n">
        <f aca="false">SUM(Q128:Q134)/7</f>
        <v>886.571428571429</v>
      </c>
      <c r="S134" s="0" t="n">
        <v>560</v>
      </c>
      <c r="T134" s="18" t="n">
        <f aca="false">SUM(S128:S134)/7</f>
        <v>655.428571428571</v>
      </c>
      <c r="U134" s="0" t="n">
        <v>392</v>
      </c>
      <c r="V134" s="18" t="n">
        <f aca="false">SUM(U127:U133)/7</f>
        <v>400.428571428571</v>
      </c>
      <c r="W134" s="0" t="n">
        <v>319</v>
      </c>
      <c r="X134" s="18" t="n">
        <f aca="false">SUM(W128:W134)/7</f>
        <v>372.571428571429</v>
      </c>
      <c r="Y134" s="0" t="n">
        <v>226</v>
      </c>
      <c r="Z134" s="18" t="n">
        <f aca="false">SUM(Y128:Y134)/7</f>
        <v>228.142857142857</v>
      </c>
      <c r="AA134" s="19" t="n">
        <v>44855</v>
      </c>
      <c r="AB134" s="17" t="n">
        <f aca="false">O134/O127</f>
        <v>0.862204724409449</v>
      </c>
      <c r="AC134" s="17" t="n">
        <f aca="false">Q134/Q127</f>
        <v>0.898002103049422</v>
      </c>
      <c r="AD134" s="17" t="n">
        <f aca="false">S134/S127</f>
        <v>0.759837177747625</v>
      </c>
      <c r="AE134" s="17" t="n">
        <f aca="false">U134/U127</f>
        <v>0.886877828054299</v>
      </c>
      <c r="AF134" s="17" t="n">
        <f aca="false">W134/W127</f>
        <v>0.680170575692964</v>
      </c>
      <c r="AG134" s="17" t="n">
        <f aca="false">Y134/Y127</f>
        <v>0.807142857142857</v>
      </c>
      <c r="AH134" s="19" t="n">
        <v>44855</v>
      </c>
      <c r="AI134" s="17" t="n">
        <f aca="false">P134/P127</f>
        <v>1.18143754361479</v>
      </c>
      <c r="AJ134" s="17" t="n">
        <f aca="false">R134/R127</f>
        <v>1.15632569405627</v>
      </c>
      <c r="AK134" s="17" t="n">
        <f aca="false">T134/T127</f>
        <v>1.17220235053654</v>
      </c>
      <c r="AL134" s="17" t="n">
        <f aca="false">V134/V127</f>
        <v>1.27177858439201</v>
      </c>
      <c r="AM134" s="17" t="n">
        <f aca="false">X134/X127</f>
        <v>0.959176167708716</v>
      </c>
      <c r="AN134" s="17" t="n">
        <f aca="false">Z134/Z127</f>
        <v>1.10825815405968</v>
      </c>
    </row>
    <row r="135" customFormat="false" ht="12.8" hidden="false" customHeight="false" outlineLevel="0" collapsed="false">
      <c r="N135" s="19" t="n">
        <v>44856</v>
      </c>
      <c r="O135" s="0" t="n">
        <v>235</v>
      </c>
      <c r="P135" s="18" t="n">
        <f aca="false">SUM(O129:O135)/7</f>
        <v>239.857142857143</v>
      </c>
      <c r="Q135" s="0" t="n">
        <v>753</v>
      </c>
      <c r="R135" s="18" t="n">
        <f aca="false">SUM(Q129:Q135)/7</f>
        <v>874</v>
      </c>
      <c r="S135" s="0" t="n">
        <v>590</v>
      </c>
      <c r="T135" s="18" t="n">
        <f aca="false">SUM(S129:S135)/7</f>
        <v>644.857142857143</v>
      </c>
      <c r="U135" s="0" t="n">
        <v>351</v>
      </c>
      <c r="V135" s="18" t="n">
        <f aca="false">SUM(U128:U134)/7</f>
        <v>393.285714285714</v>
      </c>
      <c r="W135" s="0" t="n">
        <v>433</v>
      </c>
      <c r="X135" s="18" t="n">
        <f aca="false">SUM(W129:W135)/7</f>
        <v>367.285714285714</v>
      </c>
      <c r="Y135" s="0" t="n">
        <v>211</v>
      </c>
      <c r="Z135" s="18" t="n">
        <f aca="false">SUM(Y129:Y135)/7</f>
        <v>225.857142857143</v>
      </c>
      <c r="AA135" s="19" t="n">
        <v>44856</v>
      </c>
      <c r="AB135" s="17" t="n">
        <f aca="false">O135/O128</f>
        <v>0.943775100401606</v>
      </c>
      <c r="AC135" s="17" t="n">
        <f aca="false">Q135/Q128</f>
        <v>0.895362663495838</v>
      </c>
      <c r="AD135" s="17" t="n">
        <f aca="false">S135/S128</f>
        <v>0.88855421686747</v>
      </c>
      <c r="AE135" s="17" t="n">
        <f aca="false">U135/U128</f>
        <v>0.768052516411379</v>
      </c>
      <c r="AF135" s="17" t="n">
        <f aca="false">W135/W128</f>
        <v>0.921276595744681</v>
      </c>
      <c r="AG135" s="17" t="n">
        <f aca="false">Y135/Y128</f>
        <v>0.929515418502203</v>
      </c>
      <c r="AH135" s="19" t="n">
        <v>44856</v>
      </c>
      <c r="AI135" s="17" t="n">
        <f aca="false">P135/P128</f>
        <v>1.11487383798141</v>
      </c>
      <c r="AJ135" s="17" t="n">
        <f aca="false">R135/R128</f>
        <v>1.11398397669337</v>
      </c>
      <c r="AK135" s="17" t="n">
        <f aca="false">T135/T128</f>
        <v>1.09377271625878</v>
      </c>
      <c r="AL135" s="17" t="n">
        <f aca="false">V135/V128</f>
        <v>1.18002571795971</v>
      </c>
      <c r="AM135" s="17" t="n">
        <f aca="false">X135/X128</f>
        <v>0.901788846018941</v>
      </c>
      <c r="AN135" s="17" t="n">
        <f aca="false">Z135/Z128</f>
        <v>1.06036217303823</v>
      </c>
    </row>
    <row r="136" customFormat="false" ht="12.8" hidden="false" customHeight="false" outlineLevel="0" collapsed="false">
      <c r="N136" s="19" t="n">
        <v>44857</v>
      </c>
      <c r="O136" s="0" t="n">
        <v>192</v>
      </c>
      <c r="P136" s="18" t="n">
        <f aca="false">SUM(O130:O136)/7</f>
        <v>239.571428571429</v>
      </c>
      <c r="Q136" s="0" t="n">
        <v>948</v>
      </c>
      <c r="R136" s="18" t="n">
        <f aca="false">SUM(Q130:Q136)/7</f>
        <v>877</v>
      </c>
      <c r="S136" s="0" t="n">
        <v>540</v>
      </c>
      <c r="T136" s="18" t="n">
        <f aca="false">SUM(S130:S136)/7</f>
        <v>639.428571428571</v>
      </c>
      <c r="U136" s="0" t="n">
        <v>327</v>
      </c>
      <c r="V136" s="18" t="n">
        <f aca="false">SUM(U129:U135)/7</f>
        <v>378.142857142857</v>
      </c>
      <c r="W136" s="0" t="n">
        <v>393</v>
      </c>
      <c r="X136" s="18" t="n">
        <f aca="false">SUM(W130:W136)/7</f>
        <v>373</v>
      </c>
      <c r="Y136" s="0" t="n">
        <v>220</v>
      </c>
      <c r="Z136" s="18" t="n">
        <f aca="false">SUM(Y130:Y136)/7</f>
        <v>224</v>
      </c>
      <c r="AA136" s="19" t="n">
        <v>44857</v>
      </c>
      <c r="AB136" s="17" t="n">
        <f aca="false">O136/O129</f>
        <v>0.989690721649485</v>
      </c>
      <c r="AC136" s="17" t="n">
        <f aca="false">Q136/Q129</f>
        <v>1.02265372168285</v>
      </c>
      <c r="AD136" s="17" t="n">
        <f aca="false">S136/S129</f>
        <v>0.934256055363322</v>
      </c>
      <c r="AE136" s="17" t="n">
        <f aca="false">U136/U129</f>
        <v>0.981981981981982</v>
      </c>
      <c r="AF136" s="17" t="n">
        <f aca="false">W136/W129</f>
        <v>1.11331444759207</v>
      </c>
      <c r="AG136" s="17" t="n">
        <f aca="false">Y136/Y129</f>
        <v>0.944206008583691</v>
      </c>
      <c r="AH136" s="19" t="n">
        <v>44857</v>
      </c>
      <c r="AI136" s="17" t="n">
        <f aca="false">P136/P129</f>
        <v>1.07431133888533</v>
      </c>
      <c r="AJ136" s="17" t="n">
        <f aca="false">R136/R129</f>
        <v>1.06045949214027</v>
      </c>
      <c r="AK136" s="17" t="n">
        <f aca="false">T136/T129</f>
        <v>1.03252595155709</v>
      </c>
      <c r="AL136" s="17" t="n">
        <f aca="false">V136/V129</f>
        <v>1.05795363709033</v>
      </c>
      <c r="AM136" s="17" t="n">
        <f aca="false">X136/X129</f>
        <v>0.90283540802213</v>
      </c>
      <c r="AN136" s="17" t="n">
        <f aca="false">Z136/Z129</f>
        <v>0.996821360457724</v>
      </c>
    </row>
    <row r="137" customFormat="false" ht="12.8" hidden="false" customHeight="false" outlineLevel="0" collapsed="false">
      <c r="N137" s="19" t="n">
        <v>44858</v>
      </c>
      <c r="O137" s="0" t="n">
        <v>116</v>
      </c>
      <c r="P137" s="18" t="n">
        <f aca="false">SUM(O131:O137)/7</f>
        <v>240.714285714286</v>
      </c>
      <c r="Q137" s="0" t="n">
        <v>452</v>
      </c>
      <c r="R137" s="18" t="n">
        <f aca="false">SUM(Q131:Q137)/7</f>
        <v>881.714285714286</v>
      </c>
      <c r="S137" s="0" t="n">
        <v>273</v>
      </c>
      <c r="T137" s="18" t="n">
        <f aca="false">SUM(S131:S137)/7</f>
        <v>644.714285714286</v>
      </c>
      <c r="U137" s="0" t="n">
        <v>128</v>
      </c>
      <c r="V137" s="18" t="n">
        <f aca="false">SUM(U130:U136)/7</f>
        <v>377.285714285714</v>
      </c>
      <c r="W137" s="0" t="n">
        <v>145</v>
      </c>
      <c r="X137" s="18" t="n">
        <f aca="false">SUM(W131:W137)/7</f>
        <v>374.142857142857</v>
      </c>
      <c r="Y137" s="0" t="n">
        <v>117</v>
      </c>
      <c r="Z137" s="18" t="n">
        <f aca="false">SUM(Y131:Y137)/7</f>
        <v>224.571428571429</v>
      </c>
      <c r="AA137" s="19" t="n">
        <v>44858</v>
      </c>
      <c r="AB137" s="17" t="n">
        <f aca="false">O137/O130</f>
        <v>1.07407407407407</v>
      </c>
      <c r="AC137" s="17" t="n">
        <f aca="false">Q137/Q130</f>
        <v>1.07875894988067</v>
      </c>
      <c r="AD137" s="17" t="n">
        <f aca="false">S137/S130</f>
        <v>1.15677966101695</v>
      </c>
      <c r="AE137" s="17" t="n">
        <f aca="false">U137/U130</f>
        <v>1.42222222222222</v>
      </c>
      <c r="AF137" s="17" t="n">
        <f aca="false">W137/W130</f>
        <v>1.05839416058394</v>
      </c>
      <c r="AG137" s="17" t="n">
        <f aca="false">Y137/Y130</f>
        <v>1.0353982300885</v>
      </c>
      <c r="AH137" s="19" t="n">
        <v>44858</v>
      </c>
      <c r="AI137" s="17" t="n">
        <f aca="false">P137/P130</f>
        <v>1.07324840764331</v>
      </c>
      <c r="AJ137" s="17" t="n">
        <f aca="false">R137/R130</f>
        <v>1.05378179955609</v>
      </c>
      <c r="AK137" s="17" t="n">
        <f aca="false">T137/T130</f>
        <v>1.04034117104657</v>
      </c>
      <c r="AL137" s="17" t="n">
        <f aca="false">V137/V130</f>
        <v>1.01576923076923</v>
      </c>
      <c r="AM137" s="17" t="n">
        <f aca="false">X137/X130</f>
        <v>0.912543554006969</v>
      </c>
      <c r="AN137" s="17" t="n">
        <f aca="false">Z137/Z130</f>
        <v>0.977004350528278</v>
      </c>
    </row>
    <row r="138" customFormat="false" ht="12.8" hidden="false" customHeight="false" outlineLevel="0" collapsed="false">
      <c r="N138" s="19" t="n">
        <v>44859</v>
      </c>
      <c r="O138" s="0" t="n">
        <v>299</v>
      </c>
      <c r="P138" s="18" t="n">
        <f aca="false">SUM(O132:O138)/7</f>
        <v>234.142857142857</v>
      </c>
      <c r="Q138" s="0" t="n">
        <v>894</v>
      </c>
      <c r="R138" s="18" t="n">
        <f aca="false">SUM(Q132:Q138)/7</f>
        <v>883.142857142857</v>
      </c>
      <c r="S138" s="0" t="n">
        <v>920</v>
      </c>
      <c r="T138" s="18" t="n">
        <f aca="false">SUM(S132:S138)/7</f>
        <v>639.714285714286</v>
      </c>
      <c r="U138" s="0" t="n">
        <v>711</v>
      </c>
      <c r="V138" s="18" t="n">
        <f aca="false">SUM(U131:U137)/7</f>
        <v>382.714285714286</v>
      </c>
      <c r="W138" s="0" t="n">
        <v>666</v>
      </c>
      <c r="X138" s="18" t="n">
        <f aca="false">SUM(W132:W138)/7</f>
        <v>398.142857142857</v>
      </c>
      <c r="Y138" s="0" t="n">
        <v>246</v>
      </c>
      <c r="Z138" s="18" t="n">
        <f aca="false">SUM(Y132:Y138)/7</f>
        <v>221.142857142857</v>
      </c>
      <c r="AA138" s="19" t="n">
        <v>44859</v>
      </c>
      <c r="AB138" s="17" t="n">
        <f aca="false">O138/O131</f>
        <v>0.866666666666667</v>
      </c>
      <c r="AC138" s="17" t="n">
        <f aca="false">Q138/Q131</f>
        <v>1.01131221719457</v>
      </c>
      <c r="AD138" s="17" t="n">
        <f aca="false">S138/S131</f>
        <v>0.963350785340314</v>
      </c>
      <c r="AE138" s="17" t="n">
        <f aca="false">U138/U131</f>
        <v>1.17715231788079</v>
      </c>
      <c r="AF138" s="17" t="n">
        <f aca="false">W138/W131</f>
        <v>1.33734939759036</v>
      </c>
      <c r="AG138" s="17" t="n">
        <f aca="false">Y138/Y131</f>
        <v>0.911111111111111</v>
      </c>
      <c r="AH138" s="19" t="n">
        <v>44859</v>
      </c>
      <c r="AI138" s="17" t="n">
        <f aca="false">P138/P131</f>
        <v>0.895628415300546</v>
      </c>
      <c r="AJ138" s="17" t="n">
        <f aca="false">R138/R131</f>
        <v>0.968510104966317</v>
      </c>
      <c r="AK138" s="17" t="n">
        <f aca="false">T138/T131</f>
        <v>0.888844779674474</v>
      </c>
      <c r="AL138" s="17" t="n">
        <f aca="false">V138/V131</f>
        <v>1.01824401368301</v>
      </c>
      <c r="AM138" s="17" t="n">
        <f aca="false">X138/X131</f>
        <v>0.87312030075188</v>
      </c>
      <c r="AN138" s="17" t="n">
        <f aca="false">Z138/Z131</f>
        <v>0.880546075085324</v>
      </c>
    </row>
    <row r="139" customFormat="false" ht="12.8" hidden="false" customHeight="false" outlineLevel="0" collapsed="false">
      <c r="N139" s="19" t="n">
        <v>44860</v>
      </c>
      <c r="O139" s="0" t="n">
        <v>451</v>
      </c>
      <c r="P139" s="18" t="n">
        <f aca="false">SUM(O133:O139)/7</f>
        <v>255.714285714286</v>
      </c>
      <c r="Q139" s="0" t="n">
        <v>1582</v>
      </c>
      <c r="R139" s="18" t="n">
        <f aca="false">SUM(Q133:Q139)/7</f>
        <v>925.428571428571</v>
      </c>
      <c r="S139" s="0" t="n">
        <v>936</v>
      </c>
      <c r="T139" s="18" t="n">
        <f aca="false">SUM(S133:S139)/7</f>
        <v>646.714285714286</v>
      </c>
      <c r="U139" s="0" t="n">
        <v>521</v>
      </c>
      <c r="V139" s="18" t="n">
        <f aca="false">SUM(U132:U138)/7</f>
        <v>398</v>
      </c>
      <c r="W139" s="0" t="n">
        <v>603</v>
      </c>
      <c r="X139" s="18" t="n">
        <f aca="false">SUM(W133:W139)/7</f>
        <v>417.285714285714</v>
      </c>
      <c r="Y139" s="0" t="n">
        <v>319</v>
      </c>
      <c r="Z139" s="18" t="n">
        <f aca="false">SUM(Y133:Y139)/7</f>
        <v>225.428571428571</v>
      </c>
      <c r="AA139" s="19" t="n">
        <v>44860</v>
      </c>
      <c r="AB139" s="17" t="n">
        <f aca="false">O139/O132</f>
        <v>1.50333333333333</v>
      </c>
      <c r="AC139" s="17" t="n">
        <f aca="false">Q139/Q132</f>
        <v>1.23017107309487</v>
      </c>
      <c r="AD139" s="17" t="n">
        <f aca="false">S139/S132</f>
        <v>1.05524239007892</v>
      </c>
      <c r="AE139" s="17" t="n">
        <f aca="false">U139/U132</f>
        <v>1.01559454191033</v>
      </c>
      <c r="AF139" s="17" t="n">
        <f aca="false">W139/W132</f>
        <v>1.28571428571429</v>
      </c>
      <c r="AG139" s="17" t="n">
        <f aca="false">Y139/Y132</f>
        <v>1.1038062283737</v>
      </c>
      <c r="AH139" s="19" t="n">
        <v>44860</v>
      </c>
      <c r="AI139" s="17" t="n">
        <f aca="false">P139/P132</f>
        <v>1.00788288288288</v>
      </c>
      <c r="AJ139" s="17" t="n">
        <f aca="false">R139/R132</f>
        <v>0.968745326753402</v>
      </c>
      <c r="AK139" s="17" t="n">
        <f aca="false">T139/T132</f>
        <v>0.913807024626564</v>
      </c>
      <c r="AL139" s="17" t="n">
        <f aca="false">V139/V132</f>
        <v>0.914642153644123</v>
      </c>
      <c r="AM139" s="17" t="n">
        <f aca="false">X139/X132</f>
        <v>0.976923076923077</v>
      </c>
      <c r="AN139" s="17" t="n">
        <f aca="false">Z139/Z132</f>
        <v>0.899657924743443</v>
      </c>
    </row>
    <row r="140" customFormat="false" ht="12.8" hidden="false" customHeight="false" outlineLevel="0" collapsed="false">
      <c r="N140" s="19" t="n">
        <v>44861</v>
      </c>
      <c r="O140" s="0" t="n">
        <v>303</v>
      </c>
      <c r="P140" s="18" t="n">
        <f aca="false">SUM(O134:O140)/7</f>
        <v>259.285714285714</v>
      </c>
      <c r="Q140" s="0" t="n">
        <v>1294</v>
      </c>
      <c r="R140" s="18" t="n">
        <f aca="false">SUM(Q134:Q140)/7</f>
        <v>968.142857142857</v>
      </c>
      <c r="S140" s="0" t="n">
        <v>883</v>
      </c>
      <c r="T140" s="18" t="n">
        <f aca="false">SUM(S134:S140)/7</f>
        <v>671.714285714286</v>
      </c>
      <c r="U140" s="0" t="n">
        <v>466</v>
      </c>
      <c r="V140" s="18" t="n">
        <f aca="false">SUM(U133:U139)/7</f>
        <v>399.142857142857</v>
      </c>
      <c r="W140" s="0" t="n">
        <v>542</v>
      </c>
      <c r="X140" s="18" t="n">
        <f aca="false">SUM(W134:W140)/7</f>
        <v>443</v>
      </c>
      <c r="Y140" s="0" t="n">
        <v>237</v>
      </c>
      <c r="Z140" s="18" t="n">
        <f aca="false">SUM(Y134:Y140)/7</f>
        <v>225.142857142857</v>
      </c>
      <c r="AA140" s="19" t="n">
        <v>44861</v>
      </c>
      <c r="AB140" s="17" t="n">
        <f aca="false">O140/O133</f>
        <v>1.08992805755396</v>
      </c>
      <c r="AC140" s="17" t="n">
        <f aca="false">Q140/Q133</f>
        <v>1.30050251256281</v>
      </c>
      <c r="AD140" s="17" t="n">
        <f aca="false">S140/S133</f>
        <v>1.24717514124294</v>
      </c>
      <c r="AE140" s="17" t="n">
        <f aca="false">U140/U133</f>
        <v>1.28021978021978</v>
      </c>
      <c r="AF140" s="17" t="n">
        <f aca="false">W140/W133</f>
        <v>1.49723756906077</v>
      </c>
      <c r="AG140" s="17" t="n">
        <f aca="false">Y140/Y133</f>
        <v>0.99163179916318</v>
      </c>
      <c r="AH140" s="19" t="n">
        <v>44861</v>
      </c>
      <c r="AI140" s="17" t="n">
        <f aca="false">P140/P133</f>
        <v>1.05034722222222</v>
      </c>
      <c r="AJ140" s="17" t="n">
        <f aca="false">R140/R133</f>
        <v>1.07520228462637</v>
      </c>
      <c r="AK140" s="17" t="n">
        <f aca="false">T140/T133</f>
        <v>0.986778593913956</v>
      </c>
      <c r="AL140" s="17" t="n">
        <f aca="false">V140/V133</f>
        <v>0.936013400335008</v>
      </c>
      <c r="AM140" s="17" t="n">
        <f aca="false">X140/X133</f>
        <v>1.1243654822335</v>
      </c>
      <c r="AN140" s="17" t="n">
        <f aca="false">Z140/Z133</f>
        <v>0.954572986069049</v>
      </c>
    </row>
    <row r="141" customFormat="false" ht="12.8" hidden="false" customHeight="false" outlineLevel="0" collapsed="false">
      <c r="N141" s="19" t="n">
        <v>44862</v>
      </c>
      <c r="O141" s="0" t="n">
        <v>348</v>
      </c>
      <c r="P141" s="18" t="n">
        <f aca="false">SUM(O135:O141)/7</f>
        <v>277.714285714286</v>
      </c>
      <c r="Q141" s="0" t="n">
        <v>1169</v>
      </c>
      <c r="R141" s="18" t="n">
        <f aca="false">SUM(Q135:Q141)/7</f>
        <v>1013.14285714286</v>
      </c>
      <c r="S141" s="0" t="n">
        <v>836</v>
      </c>
      <c r="T141" s="18" t="n">
        <f aca="false">SUM(S135:S141)/7</f>
        <v>711.142857142857</v>
      </c>
      <c r="U141" s="0" t="n">
        <v>490</v>
      </c>
      <c r="V141" s="18" t="n">
        <f aca="false">SUM(U134:U140)/7</f>
        <v>413.714285714286</v>
      </c>
      <c r="W141" s="0" t="n">
        <v>488</v>
      </c>
      <c r="X141" s="18" t="n">
        <f aca="false">SUM(W135:W141)/7</f>
        <v>467.142857142857</v>
      </c>
      <c r="Y141" s="0" t="n">
        <v>204</v>
      </c>
      <c r="Z141" s="18" t="n">
        <f aca="false">SUM(Y135:Y141)/7</f>
        <v>222</v>
      </c>
      <c r="AA141" s="19" t="n">
        <v>44862</v>
      </c>
      <c r="AB141" s="17" t="n">
        <f aca="false">O141/O134</f>
        <v>1.58904109589041</v>
      </c>
      <c r="AC141" s="17" t="n">
        <f aca="false">Q141/Q134</f>
        <v>1.36885245901639</v>
      </c>
      <c r="AD141" s="17" t="n">
        <f aca="false">S141/S134</f>
        <v>1.49285714285714</v>
      </c>
      <c r="AE141" s="17" t="n">
        <f aca="false">U141/U134</f>
        <v>1.25</v>
      </c>
      <c r="AF141" s="17" t="n">
        <f aca="false">W141/W134</f>
        <v>1.52978056426332</v>
      </c>
      <c r="AG141" s="17" t="n">
        <f aca="false">Y141/Y134</f>
        <v>0.902654867256637</v>
      </c>
      <c r="AH141" s="19" t="n">
        <v>44862</v>
      </c>
      <c r="AI141" s="17" t="n">
        <f aca="false">P141/P134</f>
        <v>1.14825753101004</v>
      </c>
      <c r="AJ141" s="17" t="n">
        <f aca="false">R141/R134</f>
        <v>1.1427650660651</v>
      </c>
      <c r="AK141" s="17" t="n">
        <f aca="false">T141/T134</f>
        <v>1.08500435919791</v>
      </c>
      <c r="AL141" s="17" t="n">
        <f aca="false">V141/V134</f>
        <v>1.03317873706743</v>
      </c>
      <c r="AM141" s="17" t="n">
        <f aca="false">X141/X134</f>
        <v>1.25383435582822</v>
      </c>
      <c r="AN141" s="17" t="n">
        <f aca="false">Z141/Z134</f>
        <v>0.973074514715091</v>
      </c>
    </row>
    <row r="142" customFormat="false" ht="12.8" hidden="false" customHeight="false" outlineLevel="0" collapsed="false">
      <c r="N142" s="19" t="n">
        <v>44863</v>
      </c>
      <c r="O142" s="0" t="n">
        <v>348</v>
      </c>
      <c r="P142" s="18" t="n">
        <f aca="false">SUM(O136:O142)/7</f>
        <v>293.857142857143</v>
      </c>
      <c r="Q142" s="0" t="n">
        <v>1180</v>
      </c>
      <c r="R142" s="18" t="n">
        <f aca="false">SUM(Q136:Q142)/7</f>
        <v>1074.14285714286</v>
      </c>
      <c r="S142" s="0" t="n">
        <v>928</v>
      </c>
      <c r="T142" s="18" t="n">
        <f aca="false">SUM(S136:S142)/7</f>
        <v>759.428571428571</v>
      </c>
      <c r="U142" s="0" t="n">
        <v>496</v>
      </c>
      <c r="V142" s="18" t="n">
        <f aca="false">SUM(U135:U141)/7</f>
        <v>427.714285714286</v>
      </c>
      <c r="W142" s="0" t="n">
        <v>555</v>
      </c>
      <c r="X142" s="18" t="n">
        <f aca="false">SUM(W136:W142)/7</f>
        <v>484.571428571429</v>
      </c>
      <c r="Y142" s="0" t="n">
        <v>279</v>
      </c>
      <c r="Z142" s="18" t="n">
        <f aca="false">SUM(Y136:Y142)/7</f>
        <v>231.714285714286</v>
      </c>
      <c r="AA142" s="19" t="n">
        <v>44863</v>
      </c>
      <c r="AB142" s="17" t="n">
        <f aca="false">O142/O135</f>
        <v>1.48085106382979</v>
      </c>
      <c r="AC142" s="17" t="n">
        <f aca="false">Q142/Q135</f>
        <v>1.56706507304117</v>
      </c>
      <c r="AD142" s="17" t="n">
        <f aca="false">S142/S135</f>
        <v>1.5728813559322</v>
      </c>
      <c r="AE142" s="17" t="n">
        <f aca="false">U142/U135</f>
        <v>1.41310541310541</v>
      </c>
      <c r="AF142" s="17" t="n">
        <f aca="false">W142/W135</f>
        <v>1.28175519630485</v>
      </c>
      <c r="AG142" s="17" t="n">
        <f aca="false">Y142/Y135</f>
        <v>1.32227488151659</v>
      </c>
      <c r="AH142" s="19" t="n">
        <v>44863</v>
      </c>
      <c r="AI142" s="17" t="n">
        <f aca="false">P142/P135</f>
        <v>1.2251340083383</v>
      </c>
      <c r="AJ142" s="17" t="n">
        <f aca="false">R142/R135</f>
        <v>1.22899640405361</v>
      </c>
      <c r="AK142" s="17" t="n">
        <f aca="false">T142/T135</f>
        <v>1.17766947275144</v>
      </c>
      <c r="AL142" s="17" t="n">
        <f aca="false">V142/V135</f>
        <v>1.08754086451144</v>
      </c>
      <c r="AM142" s="17" t="n">
        <f aca="false">X142/X135</f>
        <v>1.31933099961105</v>
      </c>
      <c r="AN142" s="17" t="n">
        <f aca="false">Z142/Z135</f>
        <v>1.02593295382669</v>
      </c>
    </row>
    <row r="143" customFormat="false" ht="12.8" hidden="false" customHeight="false" outlineLevel="0" collapsed="false">
      <c r="N143" s="19" t="n">
        <v>44864</v>
      </c>
      <c r="O143" s="0" t="n">
        <v>312</v>
      </c>
      <c r="P143" s="18" t="n">
        <f aca="false">SUM(O137:O143)/7</f>
        <v>311</v>
      </c>
      <c r="Q143" s="0" t="n">
        <v>1527</v>
      </c>
      <c r="R143" s="18" t="n">
        <f aca="false">SUM(Q137:Q143)/7</f>
        <v>1156.85714285714</v>
      </c>
      <c r="S143" s="0" t="n">
        <v>817</v>
      </c>
      <c r="T143" s="18" t="n">
        <f aca="false">SUM(S137:S143)/7</f>
        <v>799</v>
      </c>
      <c r="U143" s="0" t="n">
        <v>423</v>
      </c>
      <c r="V143" s="18" t="n">
        <f aca="false">SUM(U136:U142)/7</f>
        <v>448.428571428572</v>
      </c>
      <c r="W143" s="0" t="n">
        <v>434</v>
      </c>
      <c r="X143" s="18" t="n">
        <f aca="false">SUM(W137:W143)/7</f>
        <v>490.428571428572</v>
      </c>
      <c r="Y143" s="0" t="n">
        <v>247</v>
      </c>
      <c r="Z143" s="18" t="n">
        <f aca="false">SUM(Y137:Y143)/7</f>
        <v>235.571428571429</v>
      </c>
      <c r="AA143" s="19" t="n">
        <v>44864</v>
      </c>
      <c r="AB143" s="17" t="n">
        <f aca="false">O143/O136</f>
        <v>1.625</v>
      </c>
      <c r="AC143" s="17" t="n">
        <f aca="false">Q143/Q136</f>
        <v>1.61075949367089</v>
      </c>
      <c r="AD143" s="17" t="n">
        <f aca="false">S143/S136</f>
        <v>1.51296296296296</v>
      </c>
      <c r="AE143" s="17" t="n">
        <f aca="false">U143/U136</f>
        <v>1.29357798165138</v>
      </c>
      <c r="AF143" s="17" t="n">
        <f aca="false">W143/W136</f>
        <v>1.10432569974555</v>
      </c>
      <c r="AG143" s="17" t="n">
        <f aca="false">Y143/Y136</f>
        <v>1.12272727272727</v>
      </c>
      <c r="AH143" s="19" t="n">
        <v>44864</v>
      </c>
      <c r="AI143" s="17" t="n">
        <f aca="false">P143/P136</f>
        <v>1.29815146094216</v>
      </c>
      <c r="AJ143" s="17" t="n">
        <f aca="false">R143/R136</f>
        <v>1.31910734647337</v>
      </c>
      <c r="AK143" s="17" t="n">
        <f aca="false">T143/T136</f>
        <v>1.24955317247542</v>
      </c>
      <c r="AL143" s="17" t="n">
        <f aca="false">V143/V136</f>
        <v>1.18587079712883</v>
      </c>
      <c r="AM143" s="17" t="n">
        <f aca="false">X143/X136</f>
        <v>1.31482190731521</v>
      </c>
      <c r="AN143" s="17" t="n">
        <f aca="false">Z143/Z136</f>
        <v>1.05165816326531</v>
      </c>
    </row>
    <row r="144" customFormat="false" ht="12.8" hidden="false" customHeight="false" outlineLevel="0" collapsed="false">
      <c r="N144" s="19" t="n">
        <v>44865</v>
      </c>
      <c r="O144" s="0" t="n">
        <v>203</v>
      </c>
      <c r="P144" s="18" t="n">
        <f aca="false">SUM(O138:O144)/7</f>
        <v>323.428571428571</v>
      </c>
      <c r="Q144" s="0" t="n">
        <v>768</v>
      </c>
      <c r="R144" s="18" t="n">
        <f aca="false">SUM(Q138:Q144)/7</f>
        <v>1202</v>
      </c>
      <c r="S144" s="0" t="n">
        <v>521</v>
      </c>
      <c r="T144" s="18" t="n">
        <f aca="false">SUM(S138:S144)/7</f>
        <v>834.428571428571</v>
      </c>
      <c r="U144" s="0" t="n">
        <v>164</v>
      </c>
      <c r="V144" s="18" t="n">
        <f aca="false">SUM(U137:U143)/7</f>
        <v>462.142857142857</v>
      </c>
      <c r="W144" s="0" t="n">
        <v>148</v>
      </c>
      <c r="X144" s="18" t="n">
        <f aca="false">SUM(W138:W144)/7</f>
        <v>490.857142857143</v>
      </c>
      <c r="Y144" s="0" t="n">
        <v>134</v>
      </c>
      <c r="Z144" s="18" t="n">
        <f aca="false">SUM(Y138:Y144)/7</f>
        <v>238</v>
      </c>
      <c r="AA144" s="19" t="n">
        <v>44865</v>
      </c>
      <c r="AB144" s="17" t="n">
        <f aca="false">O144/O137</f>
        <v>1.75</v>
      </c>
      <c r="AC144" s="17" t="n">
        <f aca="false">Q144/Q137</f>
        <v>1.69911504424779</v>
      </c>
      <c r="AD144" s="17" t="n">
        <f aca="false">S144/S137</f>
        <v>1.90842490842491</v>
      </c>
      <c r="AE144" s="17" t="n">
        <f aca="false">U144/U137</f>
        <v>1.28125</v>
      </c>
      <c r="AF144" s="17" t="n">
        <f aca="false">W144/W137</f>
        <v>1.02068965517241</v>
      </c>
      <c r="AG144" s="17" t="n">
        <f aca="false">Y144/Y137</f>
        <v>1.14529914529915</v>
      </c>
      <c r="AH144" s="19" t="n">
        <v>44865</v>
      </c>
      <c r="AI144" s="17" t="n">
        <f aca="false">P144/P137</f>
        <v>1.34362017804154</v>
      </c>
      <c r="AJ144" s="17" t="n">
        <f aca="false">R144/R137</f>
        <v>1.36325340246274</v>
      </c>
      <c r="AK144" s="17" t="n">
        <f aca="false">T144/T137</f>
        <v>1.29426102370928</v>
      </c>
      <c r="AL144" s="17" t="n">
        <f aca="false">V144/V137</f>
        <v>1.22491480499811</v>
      </c>
      <c r="AM144" s="17" t="n">
        <f aca="false">X144/X137</f>
        <v>1.31195112638412</v>
      </c>
      <c r="AN144" s="17" t="n">
        <f aca="false">Z144/Z137</f>
        <v>1.05979643765903</v>
      </c>
    </row>
    <row r="145" customFormat="false" ht="12.8" hidden="false" customHeight="false" outlineLevel="0" collapsed="false">
      <c r="N145" s="19" t="n">
        <v>44866</v>
      </c>
      <c r="O145" s="0" t="n">
        <v>531</v>
      </c>
      <c r="P145" s="18" t="n">
        <f aca="false">SUM(O139:O145)/7</f>
        <v>356.571428571429</v>
      </c>
      <c r="Q145" s="0" t="n">
        <v>1533</v>
      </c>
      <c r="R145" s="18" t="n">
        <f aca="false">SUM(Q139:Q145)/7</f>
        <v>1293.28571428571</v>
      </c>
      <c r="S145" s="0" t="n">
        <v>1775</v>
      </c>
      <c r="T145" s="18" t="n">
        <f aca="false">SUM(S139:S145)/7</f>
        <v>956.571428571429</v>
      </c>
      <c r="U145" s="0" t="n">
        <v>906</v>
      </c>
      <c r="V145" s="18" t="n">
        <f aca="false">SUM(U138:U144)/7</f>
        <v>467.285714285714</v>
      </c>
      <c r="W145" s="0" t="n">
        <v>820</v>
      </c>
      <c r="X145" s="18" t="n">
        <f aca="false">SUM(W139:W145)/7</f>
        <v>512.857142857143</v>
      </c>
      <c r="Y145" s="0" t="n">
        <v>362</v>
      </c>
      <c r="Z145" s="18" t="n">
        <f aca="false">SUM(Y139:Y145)/7</f>
        <v>254.571428571429</v>
      </c>
      <c r="AA145" s="19" t="n">
        <v>44866</v>
      </c>
      <c r="AB145" s="17" t="n">
        <f aca="false">O145/O138</f>
        <v>1.77591973244147</v>
      </c>
      <c r="AC145" s="17" t="n">
        <f aca="false">Q145/Q138</f>
        <v>1.71476510067114</v>
      </c>
      <c r="AD145" s="17" t="n">
        <f aca="false">S145/S138</f>
        <v>1.92934782608696</v>
      </c>
      <c r="AE145" s="17" t="n">
        <f aca="false">U145/U138</f>
        <v>1.27426160337553</v>
      </c>
      <c r="AF145" s="17" t="n">
        <f aca="false">W145/W138</f>
        <v>1.23123123123123</v>
      </c>
      <c r="AG145" s="17" t="n">
        <f aca="false">Y145/Y138</f>
        <v>1.47154471544715</v>
      </c>
      <c r="AH145" s="19" t="n">
        <v>44866</v>
      </c>
      <c r="AI145" s="17" t="n">
        <f aca="false">P145/P138</f>
        <v>1.522879804759</v>
      </c>
      <c r="AJ145" s="17" t="n">
        <f aca="false">R145/R138</f>
        <v>1.4644128113879</v>
      </c>
      <c r="AK145" s="17" t="n">
        <f aca="false">T145/T138</f>
        <v>1.49531040643144</v>
      </c>
      <c r="AL145" s="17" t="n">
        <f aca="false">V145/V138</f>
        <v>1.22097797685704</v>
      </c>
      <c r="AM145" s="17" t="n">
        <f aca="false">X145/X138</f>
        <v>1.2881234302117</v>
      </c>
      <c r="AN145" s="17" t="n">
        <f aca="false">Z145/Z138</f>
        <v>1.15116279069767</v>
      </c>
    </row>
    <row r="146" customFormat="false" ht="12.8" hidden="false" customHeight="false" outlineLevel="0" collapsed="false">
      <c r="N146" s="19" t="n">
        <v>44867</v>
      </c>
      <c r="O146" s="0" t="n">
        <v>550</v>
      </c>
      <c r="P146" s="18" t="n">
        <f aca="false">SUM(O140:O146)/7</f>
        <v>370.714285714286</v>
      </c>
      <c r="Q146" s="0" t="n">
        <v>2641</v>
      </c>
      <c r="R146" s="18" t="n">
        <f aca="false">SUM(Q140:Q146)/7</f>
        <v>1444.57142857143</v>
      </c>
      <c r="S146" s="0" t="n">
        <v>1564</v>
      </c>
      <c r="T146" s="18" t="n">
        <f aca="false">SUM(S140:S146)/7</f>
        <v>1046.28571428571</v>
      </c>
      <c r="U146" s="0" t="n">
        <v>729</v>
      </c>
      <c r="V146" s="18" t="n">
        <f aca="false">SUM(U139:U145)/7</f>
        <v>495.142857142857</v>
      </c>
      <c r="W146" s="0" t="n">
        <v>764</v>
      </c>
      <c r="X146" s="18" t="n">
        <f aca="false">SUM(W140:W146)/7</f>
        <v>535.857142857143</v>
      </c>
      <c r="Y146" s="0" t="n">
        <v>478</v>
      </c>
      <c r="Z146" s="18" t="n">
        <f aca="false">SUM(Y140:Y146)/7</f>
        <v>277.285714285714</v>
      </c>
      <c r="AA146" s="19" t="n">
        <v>44867</v>
      </c>
      <c r="AB146" s="17" t="n">
        <f aca="false">O146/O139</f>
        <v>1.21951219512195</v>
      </c>
      <c r="AC146" s="17" t="n">
        <f aca="false">Q146/Q139</f>
        <v>1.66940581542351</v>
      </c>
      <c r="AD146" s="17" t="n">
        <f aca="false">S146/S139</f>
        <v>1.67094017094017</v>
      </c>
      <c r="AE146" s="17" t="n">
        <f aca="false">U146/U139</f>
        <v>1.39923224568138</v>
      </c>
      <c r="AF146" s="17" t="n">
        <f aca="false">W146/W139</f>
        <v>1.26699834162521</v>
      </c>
      <c r="AG146" s="17" t="n">
        <f aca="false">Y146/Y139</f>
        <v>1.49843260188088</v>
      </c>
      <c r="AH146" s="19" t="n">
        <v>44867</v>
      </c>
      <c r="AI146" s="17" t="n">
        <f aca="false">P146/P139</f>
        <v>1.44972067039106</v>
      </c>
      <c r="AJ146" s="17" t="n">
        <f aca="false">R146/R139</f>
        <v>1.5609756097561</v>
      </c>
      <c r="AK146" s="17" t="n">
        <f aca="false">T146/T139</f>
        <v>1.61784846476695</v>
      </c>
      <c r="AL146" s="17" t="n">
        <f aca="false">V146/V139</f>
        <v>1.24407753050969</v>
      </c>
      <c r="AM146" s="17" t="n">
        <f aca="false">X146/X139</f>
        <v>1.2841492639507</v>
      </c>
      <c r="AN146" s="17" t="n">
        <f aca="false">Z146/Z139</f>
        <v>1.23003802281369</v>
      </c>
    </row>
    <row r="147" customFormat="false" ht="12.8" hidden="false" customHeight="false" outlineLevel="0" collapsed="false">
      <c r="N147" s="19" t="n">
        <v>44868</v>
      </c>
      <c r="O147" s="0" t="n">
        <v>439</v>
      </c>
      <c r="P147" s="18" t="n">
        <f aca="false">SUM(O141:O147)/7</f>
        <v>390.142857142857</v>
      </c>
      <c r="Q147" s="0" t="n">
        <v>2253</v>
      </c>
      <c r="R147" s="18" t="n">
        <f aca="false">SUM(Q141:Q147)/7</f>
        <v>1581.57142857143</v>
      </c>
      <c r="S147" s="0" t="n">
        <v>1547</v>
      </c>
      <c r="T147" s="18" t="n">
        <f aca="false">SUM(S141:S147)/7</f>
        <v>1141.14285714286</v>
      </c>
      <c r="U147" s="0" t="n">
        <v>666</v>
      </c>
      <c r="V147" s="18" t="n">
        <f aca="false">SUM(U140:U146)/7</f>
        <v>524.857142857143</v>
      </c>
      <c r="W147" s="0" t="n">
        <v>767</v>
      </c>
      <c r="X147" s="18" t="n">
        <f aca="false">SUM(W141:W147)/7</f>
        <v>568</v>
      </c>
      <c r="Y147" s="0" t="n">
        <v>440</v>
      </c>
      <c r="Z147" s="18" t="n">
        <f aca="false">SUM(Y141:Y147)/7</f>
        <v>306.285714285714</v>
      </c>
      <c r="AA147" s="19" t="n">
        <v>44868</v>
      </c>
      <c r="AB147" s="17" t="n">
        <f aca="false">O147/O140</f>
        <v>1.44884488448845</v>
      </c>
      <c r="AC147" s="17" t="n">
        <f aca="false">Q147/Q140</f>
        <v>1.74111282843895</v>
      </c>
      <c r="AD147" s="17" t="n">
        <f aca="false">S147/S140</f>
        <v>1.7519818799547</v>
      </c>
      <c r="AE147" s="17" t="n">
        <f aca="false">U147/U140</f>
        <v>1.42918454935622</v>
      </c>
      <c r="AF147" s="17" t="n">
        <f aca="false">W147/W140</f>
        <v>1.41512915129151</v>
      </c>
      <c r="AG147" s="17" t="n">
        <f aca="false">Y147/Y140</f>
        <v>1.85654008438819</v>
      </c>
      <c r="AH147" s="19" t="n">
        <v>44868</v>
      </c>
      <c r="AI147" s="17" t="n">
        <f aca="false">P147/P140</f>
        <v>1.50468319559229</v>
      </c>
      <c r="AJ147" s="17" t="n">
        <f aca="false">R147/R140</f>
        <v>1.63361369337465</v>
      </c>
      <c r="AK147" s="17" t="n">
        <f aca="false">T147/T140</f>
        <v>1.69885155253084</v>
      </c>
      <c r="AL147" s="17" t="n">
        <f aca="false">V147/V140</f>
        <v>1.31496062992126</v>
      </c>
      <c r="AM147" s="17" t="n">
        <f aca="false">X147/X140</f>
        <v>1.28216704288939</v>
      </c>
      <c r="AN147" s="17" t="n">
        <f aca="false">Z147/Z140</f>
        <v>1.36040609137056</v>
      </c>
    </row>
    <row r="148" customFormat="false" ht="12.8" hidden="false" customHeight="false" outlineLevel="0" collapsed="false">
      <c r="N148" s="19" t="n">
        <v>44869</v>
      </c>
      <c r="O148" s="0" t="n">
        <v>322</v>
      </c>
      <c r="P148" s="18" t="n">
        <f aca="false">SUM(O142:O148)/7</f>
        <v>386.428571428571</v>
      </c>
      <c r="Q148" s="0" t="n">
        <v>1654</v>
      </c>
      <c r="R148" s="18" t="n">
        <f aca="false">SUM(Q142:Q148)/7</f>
        <v>1650.85714285714</v>
      </c>
      <c r="S148" s="0" t="n">
        <v>647</v>
      </c>
      <c r="T148" s="18" t="n">
        <f aca="false">SUM(S142:S148)/7</f>
        <v>1114.14285714286</v>
      </c>
      <c r="U148" s="0" t="n">
        <v>187</v>
      </c>
      <c r="V148" s="18" t="n">
        <f aca="false">SUM(U141:U147)/7</f>
        <v>553.428571428572</v>
      </c>
      <c r="W148" s="0" t="n">
        <v>247</v>
      </c>
      <c r="X148" s="18" t="n">
        <f aca="false">SUM(W142:W148)/7</f>
        <v>533.571428571429</v>
      </c>
      <c r="Y148" s="0" t="n">
        <v>228</v>
      </c>
      <c r="Z148" s="18" t="n">
        <f aca="false">SUM(Y142:Y148)/7</f>
        <v>309.714285714286</v>
      </c>
      <c r="AA148" s="19" t="n">
        <v>44869</v>
      </c>
      <c r="AB148" s="17" t="n">
        <f aca="false">O148/O141</f>
        <v>0.925287356321839</v>
      </c>
      <c r="AC148" s="17" t="n">
        <f aca="false">Q148/Q141</f>
        <v>1.41488451668092</v>
      </c>
      <c r="AD148" s="17" t="n">
        <f aca="false">S148/S141</f>
        <v>0.773923444976077</v>
      </c>
      <c r="AE148" s="17" t="n">
        <f aca="false">U148/U141</f>
        <v>0.381632653061224</v>
      </c>
      <c r="AF148" s="17" t="n">
        <f aca="false">W148/W141</f>
        <v>0.506147540983607</v>
      </c>
      <c r="AG148" s="17" t="n">
        <f aca="false">Y148/Y141</f>
        <v>1.11764705882353</v>
      </c>
      <c r="AH148" s="19" t="n">
        <v>44869</v>
      </c>
      <c r="AI148" s="17" t="n">
        <f aca="false">P148/P141</f>
        <v>1.39146090534979</v>
      </c>
      <c r="AJ148" s="17" t="n">
        <f aca="false">R148/R141</f>
        <v>1.62944162436548</v>
      </c>
      <c r="AK148" s="17" t="n">
        <f aca="false">T148/T141</f>
        <v>1.56669345118522</v>
      </c>
      <c r="AL148" s="17" t="n">
        <f aca="false">V148/V141</f>
        <v>1.33770718232044</v>
      </c>
      <c r="AM148" s="17" t="n">
        <f aca="false">X148/X141</f>
        <v>1.14220183486239</v>
      </c>
      <c r="AN148" s="17" t="n">
        <f aca="false">Z148/Z141</f>
        <v>1.3951093951094</v>
      </c>
    </row>
    <row r="149" customFormat="false" ht="12.8" hidden="false" customHeight="false" outlineLevel="0" collapsed="false">
      <c r="N149" s="19" t="n">
        <v>44870</v>
      </c>
      <c r="O149" s="0" t="n">
        <v>592</v>
      </c>
      <c r="P149" s="18" t="n">
        <f aca="false">SUM(O143:O149)/7</f>
        <v>421.285714285714</v>
      </c>
      <c r="Q149" s="0" t="n">
        <v>1666</v>
      </c>
      <c r="R149" s="18" t="n">
        <f aca="false">SUM(Q143:Q149)/7</f>
        <v>1720.28571428571</v>
      </c>
      <c r="S149" s="0" t="n">
        <v>1748</v>
      </c>
      <c r="T149" s="18" t="n">
        <f aca="false">SUM(S143:S149)/7</f>
        <v>1231.28571428571</v>
      </c>
      <c r="U149" s="0" t="n">
        <v>974</v>
      </c>
      <c r="V149" s="18" t="n">
        <f aca="false">SUM(U142:U148)/7</f>
        <v>510.142857142857</v>
      </c>
      <c r="W149" s="0" t="n">
        <v>993</v>
      </c>
      <c r="X149" s="18" t="n">
        <f aca="false">SUM(W143:W149)/7</f>
        <v>596.142857142857</v>
      </c>
      <c r="Y149" s="0" t="n">
        <v>473</v>
      </c>
      <c r="Z149" s="18" t="n">
        <f aca="false">SUM(Y143:Y149)/7</f>
        <v>337.428571428571</v>
      </c>
      <c r="AA149" s="19" t="n">
        <v>44870</v>
      </c>
      <c r="AB149" s="17" t="n">
        <f aca="false">O149/O142</f>
        <v>1.70114942528736</v>
      </c>
      <c r="AC149" s="17" t="n">
        <f aca="false">Q149/Q142</f>
        <v>1.41186440677966</v>
      </c>
      <c r="AD149" s="17" t="n">
        <f aca="false">S149/S142</f>
        <v>1.88362068965517</v>
      </c>
      <c r="AE149" s="17" t="n">
        <f aca="false">U149/U142</f>
        <v>1.96370967741935</v>
      </c>
      <c r="AF149" s="17" t="n">
        <f aca="false">W149/W142</f>
        <v>1.78918918918919</v>
      </c>
      <c r="AG149" s="17" t="n">
        <f aca="false">Y149/Y142</f>
        <v>1.69534050179211</v>
      </c>
      <c r="AH149" s="19" t="n">
        <v>44870</v>
      </c>
      <c r="AI149" s="17" t="n">
        <f aca="false">P149/P142</f>
        <v>1.43364122508508</v>
      </c>
      <c r="AJ149" s="17" t="n">
        <f aca="false">R149/R142</f>
        <v>1.60154275834552</v>
      </c>
      <c r="AK149" s="17" t="n">
        <f aca="false">T149/T142</f>
        <v>1.62133182844244</v>
      </c>
      <c r="AL149" s="17" t="n">
        <f aca="false">V149/V142</f>
        <v>1.19271877087508</v>
      </c>
      <c r="AM149" s="17" t="n">
        <f aca="false">X149/X142</f>
        <v>1.23024764150943</v>
      </c>
      <c r="AN149" s="17" t="n">
        <f aca="false">Z149/Z142</f>
        <v>1.45622688039457</v>
      </c>
    </row>
    <row r="150" customFormat="false" ht="12.8" hidden="false" customHeight="false" outlineLevel="0" collapsed="false">
      <c r="N150" s="19" t="n">
        <v>44871</v>
      </c>
      <c r="O150" s="0" t="n">
        <v>522</v>
      </c>
      <c r="P150" s="18" t="n">
        <f aca="false">SUM(O144:O150)/7</f>
        <v>451.285714285714</v>
      </c>
      <c r="Q150" s="0" t="n">
        <v>2888</v>
      </c>
      <c r="R150" s="18" t="n">
        <f aca="false">SUM(Q144:Q150)/7</f>
        <v>1914.71428571429</v>
      </c>
      <c r="S150" s="0" t="n">
        <v>1492</v>
      </c>
      <c r="T150" s="18" t="n">
        <f aca="false">SUM(S144:S150)/7</f>
        <v>1327.71428571429</v>
      </c>
      <c r="U150" s="0" t="n">
        <v>555</v>
      </c>
      <c r="V150" s="18" t="n">
        <f aca="false">SUM(U143:U149)/7</f>
        <v>578.428571428572</v>
      </c>
      <c r="W150" s="0" t="n">
        <v>544</v>
      </c>
      <c r="X150" s="18" t="n">
        <f aca="false">SUM(W144:W150)/7</f>
        <v>611.857142857143</v>
      </c>
      <c r="Y150" s="0" t="n">
        <v>497</v>
      </c>
      <c r="Z150" s="18" t="n">
        <f aca="false">SUM(Y144:Y150)/7</f>
        <v>373.142857142857</v>
      </c>
      <c r="AA150" s="19" t="n">
        <v>44871</v>
      </c>
      <c r="AB150" s="17" t="n">
        <f aca="false">O150/O143</f>
        <v>1.67307692307692</v>
      </c>
      <c r="AC150" s="17" t="n">
        <f aca="false">Q150/Q143</f>
        <v>1.8912901113294</v>
      </c>
      <c r="AD150" s="17" t="n">
        <f aca="false">S150/S143</f>
        <v>1.82619339045288</v>
      </c>
      <c r="AE150" s="17" t="n">
        <f aca="false">U150/U143</f>
        <v>1.31205673758865</v>
      </c>
      <c r="AF150" s="17" t="n">
        <f aca="false">W150/W143</f>
        <v>1.25345622119816</v>
      </c>
      <c r="AG150" s="17" t="n">
        <f aca="false">Y150/Y143</f>
        <v>2.01214574898785</v>
      </c>
      <c r="AH150" s="19" t="n">
        <v>44871</v>
      </c>
      <c r="AI150" s="17" t="n">
        <f aca="false">P150/P143</f>
        <v>1.45107946715664</v>
      </c>
      <c r="AJ150" s="17" t="n">
        <f aca="false">R150/R143</f>
        <v>1.65510002469746</v>
      </c>
      <c r="AK150" s="17" t="n">
        <f aca="false">T150/T143</f>
        <v>1.6617200071518</v>
      </c>
      <c r="AL150" s="17" t="n">
        <f aca="false">V150/V143</f>
        <v>1.2899012424339</v>
      </c>
      <c r="AM150" s="17" t="n">
        <f aca="false">X150/X143</f>
        <v>1.2475968540635</v>
      </c>
      <c r="AN150" s="17" t="n">
        <f aca="false">Z150/Z143</f>
        <v>1.58399029714979</v>
      </c>
    </row>
    <row r="151" customFormat="false" ht="12.8" hidden="false" customHeight="false" outlineLevel="0" collapsed="false">
      <c r="N151" s="19" t="n">
        <v>44872</v>
      </c>
      <c r="O151" s="0" t="n">
        <v>294</v>
      </c>
      <c r="P151" s="18" t="n">
        <f aca="false">SUM(O145:O151)/7</f>
        <v>464.285714285714</v>
      </c>
      <c r="Q151" s="0" t="n">
        <v>1005</v>
      </c>
      <c r="R151" s="18" t="n">
        <f aca="false">SUM(Q145:Q151)/7</f>
        <v>1948.57142857143</v>
      </c>
      <c r="S151" s="0" t="n">
        <v>711</v>
      </c>
      <c r="T151" s="18" t="n">
        <f aca="false">SUM(S145:S151)/7</f>
        <v>1354.85714285714</v>
      </c>
      <c r="U151" s="0" t="n">
        <v>170</v>
      </c>
      <c r="V151" s="18" t="n">
        <f aca="false">SUM(U144:U150)/7</f>
        <v>597.285714285714</v>
      </c>
      <c r="W151" s="0" t="n">
        <v>252</v>
      </c>
      <c r="X151" s="18" t="n">
        <f aca="false">SUM(W145:W151)/7</f>
        <v>626.714285714286</v>
      </c>
      <c r="Y151" s="0" t="n">
        <v>220</v>
      </c>
      <c r="Z151" s="18" t="n">
        <f aca="false">SUM(Y145:Y151)/7</f>
        <v>385.428571428571</v>
      </c>
      <c r="AA151" s="19" t="n">
        <v>44872</v>
      </c>
      <c r="AB151" s="17" t="n">
        <f aca="false">O151/O144</f>
        <v>1.44827586206897</v>
      </c>
      <c r="AC151" s="17" t="n">
        <f aca="false">Q151/Q144</f>
        <v>1.30859375</v>
      </c>
      <c r="AD151" s="17" t="n">
        <f aca="false">S151/S144</f>
        <v>1.36468330134357</v>
      </c>
      <c r="AE151" s="17" t="n">
        <f aca="false">U151/U144</f>
        <v>1.03658536585366</v>
      </c>
      <c r="AF151" s="17" t="n">
        <f aca="false">W151/W144</f>
        <v>1.7027027027027</v>
      </c>
      <c r="AG151" s="17" t="n">
        <f aca="false">Y151/Y144</f>
        <v>1.64179104477612</v>
      </c>
      <c r="AH151" s="19" t="n">
        <v>44872</v>
      </c>
      <c r="AI151" s="17" t="n">
        <f aca="false">P151/P144</f>
        <v>1.43551236749117</v>
      </c>
      <c r="AJ151" s="17" t="n">
        <f aca="false">R151/R144</f>
        <v>1.62110767768006</v>
      </c>
      <c r="AK151" s="17" t="n">
        <f aca="false">T151/T144</f>
        <v>1.62369457284712</v>
      </c>
      <c r="AL151" s="17" t="n">
        <f aca="false">V151/V144</f>
        <v>1.29242658423493</v>
      </c>
      <c r="AM151" s="17" t="n">
        <f aca="false">X151/X144</f>
        <v>1.2767753201397</v>
      </c>
      <c r="AN151" s="17" t="n">
        <f aca="false">Z151/Z144</f>
        <v>1.61944777911164</v>
      </c>
    </row>
    <row r="152" customFormat="false" ht="12.8" hidden="false" customHeight="false" outlineLevel="0" collapsed="false">
      <c r="N152" s="19" t="n">
        <v>44873</v>
      </c>
      <c r="O152" s="0" t="n">
        <v>756</v>
      </c>
      <c r="P152" s="18" t="n">
        <f aca="false">SUM(O146:O152)/7</f>
        <v>496.428571428571</v>
      </c>
      <c r="Q152" s="0" t="n">
        <v>2001</v>
      </c>
      <c r="R152" s="18" t="n">
        <f aca="false">SUM(Q146:Q152)/7</f>
        <v>2015.42857142857</v>
      </c>
      <c r="S152" s="0" t="n">
        <v>1993</v>
      </c>
      <c r="T152" s="18" t="n">
        <f aca="false">SUM(S146:S152)/7</f>
        <v>1386</v>
      </c>
      <c r="U152" s="0" t="n">
        <v>959</v>
      </c>
      <c r="V152" s="18" t="n">
        <f aca="false">SUM(U145:U151)/7</f>
        <v>598.142857142857</v>
      </c>
      <c r="W152" s="0" t="n">
        <v>959</v>
      </c>
      <c r="X152" s="18" t="n">
        <f aca="false">SUM(W146:W152)/7</f>
        <v>646.571428571429</v>
      </c>
      <c r="Y152" s="0" t="n">
        <v>474</v>
      </c>
      <c r="Z152" s="18" t="n">
        <f aca="false">SUM(Y146:Y152)/7</f>
        <v>401.428571428571</v>
      </c>
      <c r="AA152" s="19" t="n">
        <v>44873</v>
      </c>
      <c r="AB152" s="17" t="n">
        <f aca="false">O152/O145</f>
        <v>1.42372881355932</v>
      </c>
      <c r="AC152" s="17" t="n">
        <f aca="false">Q152/Q145</f>
        <v>1.30528375733855</v>
      </c>
      <c r="AD152" s="17" t="n">
        <f aca="false">S152/S145</f>
        <v>1.12281690140845</v>
      </c>
      <c r="AE152" s="17" t="n">
        <f aca="false">U152/U145</f>
        <v>1.05849889624724</v>
      </c>
      <c r="AF152" s="17" t="n">
        <f aca="false">W152/W145</f>
        <v>1.16951219512195</v>
      </c>
      <c r="AG152" s="17" t="n">
        <f aca="false">Y152/Y145</f>
        <v>1.30939226519337</v>
      </c>
      <c r="AH152" s="19" t="n">
        <v>44873</v>
      </c>
      <c r="AI152" s="17" t="n">
        <f aca="false">P152/P145</f>
        <v>1.39222756410256</v>
      </c>
      <c r="AJ152" s="17" t="n">
        <f aca="false">R152/R145</f>
        <v>1.55837843808682</v>
      </c>
      <c r="AK152" s="17" t="n">
        <f aca="false">T152/T145</f>
        <v>1.4489247311828</v>
      </c>
      <c r="AL152" s="17" t="n">
        <f aca="false">V152/V145</f>
        <v>1.28003668602874</v>
      </c>
      <c r="AM152" s="17" t="n">
        <f aca="false">X152/X145</f>
        <v>1.26072423398329</v>
      </c>
      <c r="AN152" s="17" t="n">
        <f aca="false">Z152/Z145</f>
        <v>1.57687991021324</v>
      </c>
    </row>
    <row r="153" customFormat="false" ht="12.8" hidden="false" customHeight="true" outlineLevel="0" collapsed="false">
      <c r="N153" s="19" t="n">
        <v>44874</v>
      </c>
      <c r="O153" s="0" t="n">
        <v>755</v>
      </c>
      <c r="P153" s="18" t="n">
        <f aca="false">SUM(O147:O153)/7</f>
        <v>525.714285714286</v>
      </c>
      <c r="Q153" s="0" t="n">
        <v>3341</v>
      </c>
      <c r="R153" s="18" t="n">
        <f aca="false">SUM(Q147:Q153)/7</f>
        <v>2115.42857142857</v>
      </c>
      <c r="S153" s="0" t="n">
        <v>2057</v>
      </c>
      <c r="T153" s="18" t="n">
        <f aca="false">SUM(S147:S153)/7</f>
        <v>1456.42857142857</v>
      </c>
      <c r="U153" s="0" t="n">
        <v>822</v>
      </c>
      <c r="V153" s="18" t="n">
        <f aca="false">SUM(U146:U152)/7</f>
        <v>605.714285714286</v>
      </c>
      <c r="W153" s="0" t="n">
        <v>874</v>
      </c>
      <c r="X153" s="18" t="n">
        <f aca="false">SUM(W147:W153)/7</f>
        <v>662.285714285714</v>
      </c>
      <c r="Y153" s="0" t="n">
        <v>682</v>
      </c>
      <c r="Z153" s="18" t="n">
        <f aca="false">SUM(Y147:Y153)/7</f>
        <v>430.571428571429</v>
      </c>
      <c r="AA153" s="19" t="n">
        <v>44874</v>
      </c>
      <c r="AB153" s="17" t="n">
        <f aca="false">O153/O146</f>
        <v>1.37272727272727</v>
      </c>
      <c r="AC153" s="17" t="n">
        <f aca="false">Q153/Q146</f>
        <v>1.26505111700114</v>
      </c>
      <c r="AD153" s="17" t="n">
        <f aca="false">S153/S146</f>
        <v>1.31521739130435</v>
      </c>
      <c r="AE153" s="17" t="n">
        <f aca="false">U153/U146</f>
        <v>1.12757201646091</v>
      </c>
      <c r="AF153" s="17" t="n">
        <f aca="false">W153/W146</f>
        <v>1.14397905759162</v>
      </c>
      <c r="AG153" s="17" t="n">
        <f aca="false">Y153/Y146</f>
        <v>1.42677824267782</v>
      </c>
      <c r="AH153" s="19" t="n">
        <v>44874</v>
      </c>
      <c r="AI153" s="17" t="n">
        <f aca="false">P153/P146</f>
        <v>1.41811175337187</v>
      </c>
      <c r="AJ153" s="17" t="n">
        <f aca="false">R153/R146</f>
        <v>1.46439873417722</v>
      </c>
      <c r="AK153" s="17" t="n">
        <f aca="false">T153/T146</f>
        <v>1.39199890770071</v>
      </c>
      <c r="AL153" s="17" t="n">
        <f aca="false">V153/V146</f>
        <v>1.22331217541835</v>
      </c>
      <c r="AM153" s="17" t="n">
        <f aca="false">X153/X146</f>
        <v>1.23593708344441</v>
      </c>
      <c r="AN153" s="17" t="n">
        <f aca="false">Z153/Z146</f>
        <v>1.55280783101494</v>
      </c>
    </row>
    <row r="154" customFormat="false" ht="12.8" hidden="false" customHeight="true" outlineLevel="0" collapsed="false">
      <c r="N154" s="19" t="n">
        <v>44875</v>
      </c>
      <c r="O154" s="0" t="n">
        <v>684</v>
      </c>
      <c r="P154" s="18" t="n">
        <f aca="false">SUM(O148:O154)/7</f>
        <v>560.714285714286</v>
      </c>
      <c r="Q154" s="0" t="n">
        <v>2686</v>
      </c>
      <c r="R154" s="18" t="n">
        <f aca="false">SUM(Q148:Q154)/7</f>
        <v>2177.28571428571</v>
      </c>
      <c r="S154" s="0" t="n">
        <v>1744</v>
      </c>
      <c r="T154" s="18" t="n">
        <f aca="false">SUM(S148:S154)/7</f>
        <v>1484.57142857143</v>
      </c>
      <c r="U154" s="0" t="n">
        <v>730</v>
      </c>
      <c r="V154" s="18" t="n">
        <f aca="false">SUM(U147:U153)/7</f>
        <v>619</v>
      </c>
      <c r="W154" s="0" t="n">
        <v>727</v>
      </c>
      <c r="X154" s="18" t="n">
        <f aca="false">SUM(W148:W154)/7</f>
        <v>656.571428571429</v>
      </c>
      <c r="Y154" s="0" t="n">
        <v>615</v>
      </c>
      <c r="Z154" s="18" t="n">
        <f aca="false">SUM(Y148:Y154)/7</f>
        <v>455.571428571429</v>
      </c>
      <c r="AA154" s="19" t="n">
        <v>44875</v>
      </c>
      <c r="AB154" s="17" t="n">
        <f aca="false">O154/O147</f>
        <v>1.55808656036446</v>
      </c>
      <c r="AC154" s="17" t="n">
        <f aca="false">Q154/Q147</f>
        <v>1.19218819351975</v>
      </c>
      <c r="AD154" s="17" t="n">
        <f aca="false">S154/S147</f>
        <v>1.1273432449903</v>
      </c>
      <c r="AE154" s="17" t="n">
        <f aca="false">U154/U147</f>
        <v>1.0960960960961</v>
      </c>
      <c r="AF154" s="17" t="n">
        <f aca="false">W154/W147</f>
        <v>0.947848761408083</v>
      </c>
      <c r="AG154" s="17" t="n">
        <f aca="false">Y154/Y147</f>
        <v>1.39772727272727</v>
      </c>
      <c r="AH154" s="19" t="n">
        <v>44875</v>
      </c>
      <c r="AI154" s="17" t="n">
        <f aca="false">P154/P147</f>
        <v>1.43720248993043</v>
      </c>
      <c r="AJ154" s="17" t="n">
        <f aca="false">R154/R147</f>
        <v>1.37665974166742</v>
      </c>
      <c r="AK154" s="17" t="n">
        <f aca="false">T154/T147</f>
        <v>1.30095142714071</v>
      </c>
      <c r="AL154" s="17" t="n">
        <f aca="false">V154/V147</f>
        <v>1.17936853565596</v>
      </c>
      <c r="AM154" s="17" t="n">
        <f aca="false">X154/X147</f>
        <v>1.15593561368209</v>
      </c>
      <c r="AN154" s="17" t="n">
        <f aca="false">Z154/Z147</f>
        <v>1.48740671641791</v>
      </c>
    </row>
    <row r="155" customFormat="false" ht="12.8" hidden="false" customHeight="true" outlineLevel="0" collapsed="false">
      <c r="N155" s="19" t="n">
        <v>44876</v>
      </c>
      <c r="O155" s="0" t="n">
        <v>763</v>
      </c>
      <c r="P155" s="18" t="n">
        <f aca="false">SUM(O149:O155)/7</f>
        <v>623.714285714286</v>
      </c>
      <c r="Q155" s="0" t="n">
        <v>2326</v>
      </c>
      <c r="R155" s="18" t="n">
        <f aca="false">SUM(Q149:Q155)/7</f>
        <v>2273.28571428571</v>
      </c>
      <c r="S155" s="0" t="n">
        <v>1636</v>
      </c>
      <c r="T155" s="18" t="n">
        <f aca="false">SUM(S149:S155)/7</f>
        <v>1625.85714285714</v>
      </c>
      <c r="U155" s="0" t="n">
        <v>722</v>
      </c>
      <c r="V155" s="18" t="n">
        <f aca="false">SUM(U148:U154)/7</f>
        <v>628.142857142857</v>
      </c>
      <c r="W155" s="0" t="n">
        <v>754</v>
      </c>
      <c r="X155" s="18" t="n">
        <f aca="false">SUM(W149:W155)/7</f>
        <v>729</v>
      </c>
      <c r="Y155" s="0" t="n">
        <v>557</v>
      </c>
      <c r="Z155" s="18" t="n">
        <f aca="false">SUM(Y149:Y155)/7</f>
        <v>502.571428571429</v>
      </c>
      <c r="AA155" s="19" t="n">
        <v>44876</v>
      </c>
      <c r="AB155" s="17" t="n">
        <f aca="false">O155/O148</f>
        <v>2.3695652173913</v>
      </c>
      <c r="AC155" s="17" t="n">
        <f aca="false">Q155/Q148</f>
        <v>1.40628778718259</v>
      </c>
      <c r="AD155" s="17" t="n">
        <f aca="false">S155/S148</f>
        <v>2.52859350850077</v>
      </c>
      <c r="AE155" s="17" t="n">
        <f aca="false">U155/U148</f>
        <v>3.86096256684492</v>
      </c>
      <c r="AF155" s="17" t="n">
        <f aca="false">W155/W148</f>
        <v>3.05263157894737</v>
      </c>
      <c r="AG155" s="17" t="n">
        <f aca="false">Y155/Y148</f>
        <v>2.44298245614035</v>
      </c>
      <c r="AH155" s="19" t="n">
        <v>44876</v>
      </c>
      <c r="AI155" s="17" t="n">
        <f aca="false">P155/P148</f>
        <v>1.61404805914972</v>
      </c>
      <c r="AJ155" s="17" t="n">
        <f aca="false">R155/R148</f>
        <v>1.37703357563171</v>
      </c>
      <c r="AK155" s="17" t="n">
        <f aca="false">T155/T148</f>
        <v>1.45928965251955</v>
      </c>
      <c r="AL155" s="17" t="n">
        <f aca="false">V155/V148</f>
        <v>1.13500258131131</v>
      </c>
      <c r="AM155" s="17" t="n">
        <f aca="false">X155/X148</f>
        <v>1.36626506024096</v>
      </c>
      <c r="AN155" s="17" t="n">
        <f aca="false">Z155/Z148</f>
        <v>1.62269372693727</v>
      </c>
    </row>
    <row r="156" customFormat="false" ht="12.8" hidden="false" customHeight="true" outlineLevel="0" collapsed="false">
      <c r="N156" s="19" t="n">
        <v>44877</v>
      </c>
      <c r="O156" s="0" t="n">
        <v>713</v>
      </c>
      <c r="P156" s="18" t="n">
        <f aca="false">SUM(O150:O156)/7</f>
        <v>641</v>
      </c>
      <c r="Q156" s="0" t="n">
        <v>2258</v>
      </c>
      <c r="R156" s="18" t="n">
        <f aca="false">SUM(Q150:Q156)/7</f>
        <v>2357.85714285714</v>
      </c>
      <c r="S156" s="0" t="n">
        <v>1884</v>
      </c>
      <c r="T156" s="18" t="n">
        <f aca="false">SUM(S150:S156)/7</f>
        <v>1645.28571428571</v>
      </c>
      <c r="U156" s="0" t="n">
        <v>719</v>
      </c>
      <c r="V156" s="18" t="n">
        <f aca="false">SUM(U149:U155)/7</f>
        <v>704.571428571429</v>
      </c>
      <c r="W156" s="0" t="n">
        <v>924</v>
      </c>
      <c r="X156" s="18" t="n">
        <f aca="false">SUM(W150:W156)/7</f>
        <v>719.142857142857</v>
      </c>
      <c r="Y156" s="0" t="n">
        <v>647</v>
      </c>
      <c r="Z156" s="18" t="n">
        <f aca="false">SUM(Y150:Y156)/7</f>
        <v>527.428571428571</v>
      </c>
      <c r="AA156" s="19" t="n">
        <v>44877</v>
      </c>
      <c r="AB156" s="17" t="n">
        <f aca="false">O156/O149</f>
        <v>1.20439189189189</v>
      </c>
      <c r="AC156" s="17" t="n">
        <f aca="false">Q156/Q149</f>
        <v>1.35534213685474</v>
      </c>
      <c r="AD156" s="17" t="n">
        <f aca="false">S156/S149</f>
        <v>1.07780320366133</v>
      </c>
      <c r="AE156" s="17" t="n">
        <f aca="false">U156/U149</f>
        <v>0.738193018480493</v>
      </c>
      <c r="AF156" s="17" t="n">
        <f aca="false">W156/W149</f>
        <v>0.930513595166163</v>
      </c>
      <c r="AG156" s="17" t="n">
        <f aca="false">Y156/Y149</f>
        <v>1.36786469344609</v>
      </c>
      <c r="AH156" s="19" t="n">
        <v>44877</v>
      </c>
      <c r="AI156" s="17" t="n">
        <f aca="false">P156/P149</f>
        <v>1.52153272295693</v>
      </c>
      <c r="AJ156" s="17" t="n">
        <f aca="false">R156/R149</f>
        <v>1.37061949842219</v>
      </c>
      <c r="AK156" s="17" t="n">
        <f aca="false">T156/T149</f>
        <v>1.33623390184476</v>
      </c>
      <c r="AL156" s="17" t="n">
        <f aca="false">V156/V149</f>
        <v>1.38112573508821</v>
      </c>
      <c r="AM156" s="17" t="n">
        <f aca="false">X156/X149</f>
        <v>1.20632638389648</v>
      </c>
      <c r="AN156" s="17" t="n">
        <f aca="false">Z156/Z149</f>
        <v>1.56308213378493</v>
      </c>
    </row>
    <row r="157" customFormat="false" ht="12.8" hidden="false" customHeight="true" outlineLevel="0" collapsed="false">
      <c r="N157" s="19" t="n">
        <v>44878</v>
      </c>
      <c r="O157" s="0" t="n">
        <v>619</v>
      </c>
      <c r="P157" s="18" t="n">
        <f aca="false">SUM(O151:O157)/7</f>
        <v>654.857142857143</v>
      </c>
      <c r="Q157" s="0" t="n">
        <v>2698</v>
      </c>
      <c r="R157" s="18" t="n">
        <f aca="false">SUM(Q151:Q157)/7</f>
        <v>2330.71428571429</v>
      </c>
      <c r="S157" s="0" t="n">
        <v>1443</v>
      </c>
      <c r="T157" s="18" t="n">
        <f aca="false">SUM(S151:S157)/7</f>
        <v>1638.28571428571</v>
      </c>
      <c r="U157" s="0" t="n">
        <v>575</v>
      </c>
      <c r="V157" s="18" t="n">
        <f aca="false">SUM(U150:U156)/7</f>
        <v>668.142857142857</v>
      </c>
      <c r="W157" s="0" t="n">
        <v>698</v>
      </c>
      <c r="X157" s="18" t="n">
        <f aca="false">SUM(W151:W157)/7</f>
        <v>741.142857142857</v>
      </c>
      <c r="Y157" s="0" t="n">
        <v>591</v>
      </c>
      <c r="Z157" s="18" t="n">
        <f aca="false">SUM(Y151:Y157)/7</f>
        <v>540.857142857143</v>
      </c>
      <c r="AA157" s="19" t="n">
        <v>44878</v>
      </c>
      <c r="AB157" s="17" t="n">
        <f aca="false">O157/O150</f>
        <v>1.18582375478927</v>
      </c>
      <c r="AC157" s="17" t="n">
        <f aca="false">Q157/Q150</f>
        <v>0.934210526315789</v>
      </c>
      <c r="AD157" s="17" t="n">
        <f aca="false">S157/S150</f>
        <v>0.9671581769437</v>
      </c>
      <c r="AE157" s="17" t="n">
        <f aca="false">U157/U150</f>
        <v>1.03603603603604</v>
      </c>
      <c r="AF157" s="17" t="n">
        <f aca="false">W157/W150</f>
        <v>1.28308823529412</v>
      </c>
      <c r="AG157" s="17" t="n">
        <f aca="false">Y157/Y150</f>
        <v>1.18913480885312</v>
      </c>
      <c r="AH157" s="19" t="n">
        <v>44878</v>
      </c>
      <c r="AI157" s="17" t="n">
        <f aca="false">P157/P150</f>
        <v>1.45109211775878</v>
      </c>
      <c r="AJ157" s="17" t="n">
        <f aca="false">R157/R150</f>
        <v>1.2172647914646</v>
      </c>
      <c r="AK157" s="17" t="n">
        <f aca="false">T157/T150</f>
        <v>1.23391435334624</v>
      </c>
      <c r="AL157" s="17" t="n">
        <f aca="false">V157/V150</f>
        <v>1.15510002469746</v>
      </c>
      <c r="AM157" s="17" t="n">
        <f aca="false">X157/X150</f>
        <v>1.21130049031053</v>
      </c>
      <c r="AN157" s="17" t="n">
        <f aca="false">Z157/Z150</f>
        <v>1.44946401225115</v>
      </c>
    </row>
    <row r="158" customFormat="false" ht="12.8" hidden="false" customHeight="true" outlineLevel="0" collapsed="false">
      <c r="N158" s="19" t="n">
        <v>44879</v>
      </c>
      <c r="O158" s="0" t="n">
        <v>382</v>
      </c>
      <c r="P158" s="18" t="n">
        <f aca="false">SUM(O152:O158)/7</f>
        <v>667.428571428571</v>
      </c>
      <c r="Q158" s="0" t="n">
        <v>1176</v>
      </c>
      <c r="R158" s="18" t="n">
        <f aca="false">SUM(Q152:Q158)/7</f>
        <v>2355.14285714286</v>
      </c>
      <c r="S158" s="0" t="n">
        <v>909</v>
      </c>
      <c r="T158" s="18" t="n">
        <f aca="false">SUM(S152:S158)/7</f>
        <v>1666.57142857143</v>
      </c>
      <c r="U158" s="0" t="n">
        <v>265</v>
      </c>
      <c r="V158" s="18" t="n">
        <f aca="false">SUM(U151:U157)/7</f>
        <v>671</v>
      </c>
      <c r="W158" s="0" t="n">
        <v>345</v>
      </c>
      <c r="X158" s="18" t="n">
        <f aca="false">SUM(W152:W158)/7</f>
        <v>754.428571428571</v>
      </c>
      <c r="Y158" s="0" t="n">
        <v>252</v>
      </c>
      <c r="Z158" s="18" t="n">
        <f aca="false">SUM(Y152:Y158)/7</f>
        <v>545.428571428571</v>
      </c>
      <c r="AA158" s="19" t="n">
        <v>44879</v>
      </c>
      <c r="AB158" s="17" t="n">
        <f aca="false">O158/O151</f>
        <v>1.29931972789116</v>
      </c>
      <c r="AC158" s="17" t="n">
        <f aca="false">Q158/Q151</f>
        <v>1.17014925373134</v>
      </c>
      <c r="AD158" s="17" t="n">
        <f aca="false">S158/S151</f>
        <v>1.27848101265823</v>
      </c>
      <c r="AE158" s="17" t="n">
        <f aca="false">U158/U151</f>
        <v>1.55882352941176</v>
      </c>
      <c r="AF158" s="17" t="n">
        <f aca="false">W158/W151</f>
        <v>1.36904761904762</v>
      </c>
      <c r="AG158" s="17" t="n">
        <f aca="false">Y158/Y151</f>
        <v>1.14545454545455</v>
      </c>
      <c r="AH158" s="19" t="n">
        <v>44879</v>
      </c>
      <c r="AI158" s="17" t="n">
        <f aca="false">P158/P151</f>
        <v>1.43753846153846</v>
      </c>
      <c r="AJ158" s="17" t="n">
        <f aca="false">R158/R151</f>
        <v>1.20865102639296</v>
      </c>
      <c r="AK158" s="17" t="n">
        <f aca="false">T158/T151</f>
        <v>1.23007169970477</v>
      </c>
      <c r="AL158" s="17" t="n">
        <f aca="false">V158/V151</f>
        <v>1.12341545084908</v>
      </c>
      <c r="AM158" s="17" t="n">
        <f aca="false">X158/X151</f>
        <v>1.20378390699795</v>
      </c>
      <c r="AN158" s="17" t="n">
        <f aca="false">Z158/Z151</f>
        <v>1.41512231282431</v>
      </c>
    </row>
    <row r="159" customFormat="false" ht="12.8" hidden="false" customHeight="true" outlineLevel="0" collapsed="false">
      <c r="N159" s="19" t="n">
        <v>44880</v>
      </c>
      <c r="O159" s="0" t="n">
        <v>1107</v>
      </c>
      <c r="P159" s="18" t="n">
        <f aca="false">SUM(O153:O159)/7</f>
        <v>717.571428571429</v>
      </c>
      <c r="Q159" s="0" t="n">
        <v>2477</v>
      </c>
      <c r="R159" s="18" t="n">
        <f aca="false">SUM(Q153:Q159)/7</f>
        <v>2423.14285714286</v>
      </c>
      <c r="S159" s="0" t="n">
        <v>2662</v>
      </c>
      <c r="T159" s="18" t="n">
        <f aca="false">SUM(S153:S159)/7</f>
        <v>1762.14285714286</v>
      </c>
      <c r="U159" s="0" t="n">
        <v>1248</v>
      </c>
      <c r="V159" s="18" t="n">
        <f aca="false">SUM(U152:U158)/7</f>
        <v>684.571428571429</v>
      </c>
      <c r="W159" s="0" t="n">
        <v>1340</v>
      </c>
      <c r="X159" s="18" t="n">
        <f aca="false">SUM(W153:W159)/7</f>
        <v>808.857142857143</v>
      </c>
      <c r="Y159" s="0" t="n">
        <v>642</v>
      </c>
      <c r="Z159" s="18" t="n">
        <f aca="false">SUM(Y153:Y159)/7</f>
        <v>569.428571428572</v>
      </c>
      <c r="AA159" s="19" t="n">
        <v>44880</v>
      </c>
      <c r="AB159" s="17" t="n">
        <f aca="false">O159/O152</f>
        <v>1.46428571428571</v>
      </c>
      <c r="AC159" s="17" t="n">
        <f aca="false">Q159/Q152</f>
        <v>1.23788105947027</v>
      </c>
      <c r="AD159" s="17" t="n">
        <f aca="false">S159/S152</f>
        <v>1.33567486201706</v>
      </c>
      <c r="AE159" s="17" t="n">
        <f aca="false">U159/U152</f>
        <v>1.30135557872784</v>
      </c>
      <c r="AF159" s="17" t="n">
        <f aca="false">W159/W152</f>
        <v>1.39728884254432</v>
      </c>
      <c r="AG159" s="17" t="n">
        <f aca="false">Y159/Y152</f>
        <v>1.35443037974684</v>
      </c>
      <c r="AH159" s="19" t="n">
        <v>44880</v>
      </c>
      <c r="AI159" s="17" t="n">
        <f aca="false">P159/P152</f>
        <v>1.44546762589928</v>
      </c>
      <c r="AJ159" s="17" t="n">
        <f aca="false">R159/R152</f>
        <v>1.20229656932237</v>
      </c>
      <c r="AK159" s="17" t="n">
        <f aca="false">T159/T152</f>
        <v>1.27138734281591</v>
      </c>
      <c r="AL159" s="17" t="n">
        <f aca="false">V159/V152</f>
        <v>1.14449486505851</v>
      </c>
      <c r="AM159" s="17" t="n">
        <f aca="false">X159/X152</f>
        <v>1.25099425541317</v>
      </c>
      <c r="AN159" s="17" t="n">
        <f aca="false">Z159/Z152</f>
        <v>1.41850533807829</v>
      </c>
    </row>
    <row r="160" customFormat="false" ht="12.8" hidden="false" customHeight="false" outlineLevel="0" collapsed="false">
      <c r="N160" s="19" t="n">
        <v>44881</v>
      </c>
      <c r="O160" s="0" t="n">
        <v>990</v>
      </c>
      <c r="P160" s="18" t="n">
        <f aca="false">SUM(O154:O160)/7</f>
        <v>751.142857142857</v>
      </c>
      <c r="Q160" s="0" t="n">
        <v>3821</v>
      </c>
      <c r="R160" s="18" t="n">
        <f aca="false">SUM(Q154:Q160)/7</f>
        <v>2491.71428571429</v>
      </c>
      <c r="S160" s="0" t="n">
        <v>2696</v>
      </c>
      <c r="T160" s="18" t="n">
        <f aca="false">SUM(S154:S160)/7</f>
        <v>1853.42857142857</v>
      </c>
      <c r="U160" s="0" t="n">
        <v>1075</v>
      </c>
      <c r="V160" s="18" t="n">
        <f aca="false">SUM(U153:U159)/7</f>
        <v>725.857142857143</v>
      </c>
      <c r="W160" s="0" t="n">
        <v>1137</v>
      </c>
      <c r="X160" s="18" t="n">
        <f aca="false">SUM(W154:W160)/7</f>
        <v>846.428571428572</v>
      </c>
      <c r="Y160" s="0" t="n">
        <v>837</v>
      </c>
      <c r="Z160" s="18" t="n">
        <f aca="false">SUM(Y154:Y160)/7</f>
        <v>591.571428571429</v>
      </c>
      <c r="AA160" s="19" t="n">
        <v>44881</v>
      </c>
      <c r="AB160" s="17" t="n">
        <f aca="false">O160/O153</f>
        <v>1.3112582781457</v>
      </c>
      <c r="AC160" s="17" t="n">
        <f aca="false">Q160/Q153</f>
        <v>1.14366956001197</v>
      </c>
      <c r="AD160" s="17" t="n">
        <f aca="false">S160/S153</f>
        <v>1.31064657267866</v>
      </c>
      <c r="AE160" s="17" t="n">
        <f aca="false">U160/U153</f>
        <v>1.30778588807786</v>
      </c>
      <c r="AF160" s="17" t="n">
        <f aca="false">W160/W153</f>
        <v>1.30091533180778</v>
      </c>
      <c r="AG160" s="17" t="n">
        <f aca="false">Y160/Y153</f>
        <v>1.22727272727273</v>
      </c>
      <c r="AH160" s="19" t="n">
        <v>44881</v>
      </c>
      <c r="AI160" s="17" t="n">
        <f aca="false">P160/P153</f>
        <v>1.42880434782609</v>
      </c>
      <c r="AJ160" s="17" t="n">
        <f aca="false">R160/R153</f>
        <v>1.17787682333874</v>
      </c>
      <c r="AK160" s="17" t="n">
        <f aca="false">T160/T153</f>
        <v>1.27258460029426</v>
      </c>
      <c r="AL160" s="17" t="n">
        <f aca="false">V160/V153</f>
        <v>1.19834905660377</v>
      </c>
      <c r="AM160" s="17" t="n">
        <f aca="false">X160/X153</f>
        <v>1.27804141501294</v>
      </c>
      <c r="AN160" s="17" t="n">
        <f aca="false">Z160/Z153</f>
        <v>1.37392169873922</v>
      </c>
    </row>
    <row r="161" customFormat="false" ht="12.8" hidden="false" customHeight="false" outlineLevel="0" collapsed="false">
      <c r="N161" s="19" t="n">
        <v>44882</v>
      </c>
      <c r="O161" s="0" t="n">
        <v>843</v>
      </c>
      <c r="P161" s="18" t="n">
        <f aca="false">SUM(O155:O161)/7</f>
        <v>773.857142857143</v>
      </c>
      <c r="Q161" s="0" t="n">
        <v>3108</v>
      </c>
      <c r="R161" s="18" t="n">
        <f aca="false">SUM(Q155:Q161)/7</f>
        <v>2552</v>
      </c>
      <c r="S161" s="0" t="n">
        <v>2281</v>
      </c>
      <c r="T161" s="18" t="n">
        <f aca="false">SUM(S155:S161)/7</f>
        <v>1930.14285714286</v>
      </c>
      <c r="U161" s="0" t="n">
        <v>901</v>
      </c>
      <c r="V161" s="18" t="n">
        <f aca="false">SUM(U154:U160)/7</f>
        <v>762</v>
      </c>
      <c r="W161" s="0" t="n">
        <v>974</v>
      </c>
      <c r="X161" s="18" t="n">
        <f aca="false">SUM(W155:W161)/7</f>
        <v>881.714285714286</v>
      </c>
      <c r="Y161" s="0" t="n">
        <v>665</v>
      </c>
      <c r="Z161" s="18" t="n">
        <f aca="false">SUM(Y155:Y161)/7</f>
        <v>598.714285714286</v>
      </c>
      <c r="AA161" s="19" t="n">
        <v>44882</v>
      </c>
      <c r="AB161" s="17" t="n">
        <f aca="false">O161/O154</f>
        <v>1.23245614035088</v>
      </c>
      <c r="AC161" s="17" t="n">
        <f aca="false">Q161/Q154</f>
        <v>1.15711094564408</v>
      </c>
      <c r="AD161" s="17" t="n">
        <f aca="false">S161/S154</f>
        <v>1.3079128440367</v>
      </c>
      <c r="AE161" s="17" t="n">
        <f aca="false">U161/U154</f>
        <v>1.23424657534247</v>
      </c>
      <c r="AF161" s="17" t="n">
        <f aca="false">W161/W154</f>
        <v>1.33975240715268</v>
      </c>
      <c r="AG161" s="17" t="n">
        <f aca="false">Y161/Y154</f>
        <v>1.08130081300813</v>
      </c>
      <c r="AH161" s="19" t="n">
        <v>44882</v>
      </c>
      <c r="AI161" s="17" t="n">
        <f aca="false">P161/P154</f>
        <v>1.38012738853503</v>
      </c>
      <c r="AJ161" s="17" t="n">
        <f aca="false">R161/R154</f>
        <v>1.17210156813857</v>
      </c>
      <c r="AK161" s="17" t="n">
        <f aca="false">T161/T154</f>
        <v>1.30013471901463</v>
      </c>
      <c r="AL161" s="17" t="n">
        <f aca="false">V161/V154</f>
        <v>1.23101777059774</v>
      </c>
      <c r="AM161" s="17" t="n">
        <f aca="false">X161/X154</f>
        <v>1.34290687554395</v>
      </c>
      <c r="AN161" s="17" t="n">
        <f aca="false">Z161/Z154</f>
        <v>1.31420507996237</v>
      </c>
    </row>
    <row r="162" customFormat="false" ht="12.8" hidden="false" customHeight="false" outlineLevel="0" collapsed="false">
      <c r="N162" s="19" t="n">
        <v>44883</v>
      </c>
      <c r="O162" s="0" t="n">
        <v>902</v>
      </c>
      <c r="P162" s="18" t="n">
        <f aca="false">SUM(O156:O162)/7</f>
        <v>793.714285714286</v>
      </c>
      <c r="Q162" s="0" t="n">
        <v>2670</v>
      </c>
      <c r="R162" s="18" t="n">
        <f aca="false">SUM(Q156:Q162)/7</f>
        <v>2601.14285714286</v>
      </c>
      <c r="S162" s="0" t="n">
        <v>2148</v>
      </c>
      <c r="T162" s="18" t="n">
        <f aca="false">SUM(S156:S162)/7</f>
        <v>2003.28571428571</v>
      </c>
      <c r="U162" s="0" t="n">
        <v>966</v>
      </c>
      <c r="V162" s="18" t="n">
        <f aca="false">SUM(U155:U161)/7</f>
        <v>786.428571428572</v>
      </c>
      <c r="W162" s="0" t="n">
        <v>943</v>
      </c>
      <c r="X162" s="18" t="n">
        <f aca="false">SUM(W156:W162)/7</f>
        <v>908.714285714286</v>
      </c>
      <c r="Y162" s="0" t="n">
        <v>575</v>
      </c>
      <c r="Z162" s="18" t="n">
        <f aca="false">SUM(Y156:Y162)/7</f>
        <v>601.285714285714</v>
      </c>
      <c r="AA162" s="19" t="n">
        <v>44883</v>
      </c>
      <c r="AB162" s="17" t="n">
        <f aca="false">O162/O155</f>
        <v>1.1821756225426</v>
      </c>
      <c r="AC162" s="17" t="n">
        <f aca="false">Q162/Q155</f>
        <v>1.14789337919175</v>
      </c>
      <c r="AD162" s="17" t="n">
        <f aca="false">S162/S155</f>
        <v>1.31295843520782</v>
      </c>
      <c r="AE162" s="17" t="n">
        <f aca="false">U162/U155</f>
        <v>1.33795013850416</v>
      </c>
      <c r="AF162" s="17" t="n">
        <f aca="false">W162/W155</f>
        <v>1.25066312997347</v>
      </c>
      <c r="AG162" s="17" t="n">
        <f aca="false">Y162/Y155</f>
        <v>1.03231597845601</v>
      </c>
      <c r="AH162" s="19" t="n">
        <v>44883</v>
      </c>
      <c r="AI162" s="17" t="n">
        <f aca="false">P162/P155</f>
        <v>1.27256069628951</v>
      </c>
      <c r="AJ162" s="17" t="n">
        <f aca="false">R162/R155</f>
        <v>1.14422170552379</v>
      </c>
      <c r="AK162" s="17" t="n">
        <f aca="false">T162/T155</f>
        <v>1.23214128811177</v>
      </c>
      <c r="AL162" s="17" t="n">
        <f aca="false">V162/V155</f>
        <v>1.25198999317717</v>
      </c>
      <c r="AM162" s="17" t="n">
        <f aca="false">X162/X155</f>
        <v>1.24652165392906</v>
      </c>
      <c r="AN162" s="17" t="n">
        <f aca="false">Z162/Z155</f>
        <v>1.19641841955657</v>
      </c>
    </row>
    <row r="163" customFormat="false" ht="12.8" hidden="false" customHeight="false" outlineLevel="0" collapsed="false">
      <c r="N163" s="19"/>
      <c r="P163" s="18"/>
      <c r="R163" s="18"/>
      <c r="T163" s="18"/>
      <c r="V163" s="18"/>
      <c r="X163" s="18"/>
      <c r="Z163" s="18"/>
      <c r="AA163" s="19"/>
      <c r="AB163" s="17"/>
      <c r="AC163" s="17"/>
      <c r="AD163" s="17"/>
      <c r="AE163" s="17"/>
      <c r="AF163" s="17"/>
      <c r="AG163" s="17"/>
      <c r="AH163" s="19"/>
      <c r="AI163" s="17"/>
      <c r="AJ163" s="17"/>
      <c r="AK163" s="17"/>
      <c r="AL163" s="17"/>
      <c r="AM163" s="17"/>
      <c r="AN163" s="17"/>
    </row>
    <row r="164" customFormat="false" ht="12.8" hidden="false" customHeight="false" outlineLevel="0" collapsed="false">
      <c r="N164" s="19"/>
      <c r="P164" s="18"/>
      <c r="R164" s="18"/>
      <c r="T164" s="18"/>
      <c r="V164" s="18"/>
      <c r="X164" s="18"/>
      <c r="Z164" s="18"/>
      <c r="AA164" s="19"/>
      <c r="AB164" s="17"/>
      <c r="AC164" s="17"/>
      <c r="AD164" s="17"/>
      <c r="AE164" s="17" t="s">
        <v>141</v>
      </c>
      <c r="AF164" s="17"/>
      <c r="AG164" s="17" t="s">
        <v>142</v>
      </c>
      <c r="AH164" s="19"/>
      <c r="AI164" s="17"/>
      <c r="AJ164" s="17"/>
      <c r="AK164" s="17"/>
      <c r="AL164" s="17"/>
      <c r="AM164" s="17"/>
      <c r="AN164" s="17"/>
    </row>
    <row r="165" customFormat="false" ht="12.8" hidden="false" customHeight="false" outlineLevel="0" collapsed="false">
      <c r="N165" s="19"/>
      <c r="P165" s="18"/>
      <c r="Q165" s="54"/>
      <c r="R165" s="18"/>
      <c r="T165" s="18"/>
      <c r="V165" s="18"/>
      <c r="X165" s="18"/>
      <c r="Z165" s="18"/>
      <c r="AA165" s="19"/>
      <c r="AB165" s="48" t="s">
        <v>25</v>
      </c>
      <c r="AC165" s="48" t="s">
        <v>25</v>
      </c>
      <c r="AD165" s="48" t="s">
        <v>25</v>
      </c>
      <c r="AE165" s="48" t="s">
        <v>25</v>
      </c>
      <c r="AF165" s="48" t="s">
        <v>25</v>
      </c>
      <c r="AG165" s="48" t="s">
        <v>25</v>
      </c>
      <c r="AH165" s="19"/>
      <c r="AI165" s="48" t="s">
        <v>25</v>
      </c>
      <c r="AJ165" s="48" t="s">
        <v>25</v>
      </c>
      <c r="AK165" s="48" t="s">
        <v>25</v>
      </c>
      <c r="AL165" s="48" t="s">
        <v>25</v>
      </c>
      <c r="AM165" s="48" t="s">
        <v>25</v>
      </c>
      <c r="AN165" s="48" t="s">
        <v>25</v>
      </c>
    </row>
    <row r="166" customFormat="false" ht="12.8" hidden="false" customHeight="false" outlineLevel="0" collapsed="false">
      <c r="N166" s="19"/>
      <c r="P166" s="18"/>
      <c r="Q166" s="0" t="s">
        <v>143</v>
      </c>
      <c r="R166" s="18"/>
      <c r="T166" s="18"/>
      <c r="V166" s="18"/>
      <c r="X166" s="18"/>
      <c r="Z166" s="18"/>
      <c r="AA166" s="19"/>
      <c r="AB166" s="17"/>
      <c r="AC166" s="17"/>
      <c r="AD166" s="17"/>
      <c r="AE166" s="17"/>
      <c r="AF166" s="17"/>
      <c r="AG166" s="17"/>
      <c r="AH166" s="19"/>
      <c r="AI166" s="17"/>
      <c r="AJ166" s="17"/>
      <c r="AK166" s="17"/>
      <c r="AL166" s="17"/>
      <c r="AM166" s="17"/>
      <c r="AN166" s="17"/>
    </row>
    <row r="167" customFormat="false" ht="12.8" hidden="false" customHeight="false" outlineLevel="0" collapsed="false">
      <c r="N167" s="19"/>
      <c r="P167" s="18"/>
      <c r="Q167" s="0" t="s">
        <v>144</v>
      </c>
      <c r="R167" s="18"/>
      <c r="T167" s="18"/>
      <c r="V167" s="18"/>
      <c r="X167" s="18"/>
      <c r="Z167" s="18"/>
      <c r="AA167" s="19"/>
      <c r="AB167" s="55" t="s">
        <v>145</v>
      </c>
      <c r="AC167" s="17"/>
      <c r="AD167" s="55"/>
      <c r="AE167" s="55"/>
      <c r="AF167" s="55"/>
      <c r="AG167" s="55"/>
      <c r="AH167" s="19"/>
      <c r="AI167" s="17" t="s">
        <v>146</v>
      </c>
      <c r="AJ167" s="17"/>
      <c r="AK167" s="17"/>
      <c r="AL167" s="17"/>
      <c r="AM167" s="17"/>
      <c r="AN167" s="17"/>
    </row>
    <row r="168" customFormat="false" ht="22.35" hidden="false" customHeight="false" outlineLevel="0" collapsed="false">
      <c r="N168" s="19"/>
      <c r="P168" s="18"/>
      <c r="Q168" s="37" t="s">
        <v>147</v>
      </c>
      <c r="R168" s="18"/>
      <c r="T168" s="18"/>
      <c r="V168" s="18"/>
      <c r="X168" s="18"/>
      <c r="Y168" s="0" t="s">
        <v>148</v>
      </c>
      <c r="Z168" s="18"/>
      <c r="AA168" s="19"/>
      <c r="AB168" s="17" t="s">
        <v>149</v>
      </c>
      <c r="AC168" s="17"/>
      <c r="AD168" s="17"/>
      <c r="AE168" s="17"/>
      <c r="AF168" s="17"/>
      <c r="AG168" s="17"/>
      <c r="AH168" s="19"/>
      <c r="AI168" s="17" t="s">
        <v>150</v>
      </c>
      <c r="AJ168" s="17"/>
      <c r="AK168" s="17"/>
      <c r="AL168" s="17"/>
      <c r="AM168" s="17"/>
      <c r="AN168" s="17"/>
    </row>
    <row r="169" customFormat="false" ht="12.8" hidden="false" customHeight="false" outlineLevel="0" collapsed="false">
      <c r="O169" s="15" t="s">
        <v>151</v>
      </c>
      <c r="U169" s="0" t="s">
        <v>152</v>
      </c>
      <c r="W169" s="0" t="s">
        <v>153</v>
      </c>
      <c r="AB169" s="15" t="s">
        <v>154</v>
      </c>
    </row>
    <row r="170" customFormat="false" ht="12.8" hidden="false" customHeight="false" outlineLevel="0" collapsed="false">
      <c r="S170" s="0" t="s">
        <v>155</v>
      </c>
      <c r="W170" s="0" t="s">
        <v>156</v>
      </c>
      <c r="AG170" s="0" t="s">
        <v>157</v>
      </c>
    </row>
    <row r="171" customFormat="false" ht="12.8" hidden="false" customHeight="false" outlineLevel="0" collapsed="false">
      <c r="W171" s="0" t="s">
        <v>158</v>
      </c>
      <c r="AB171" s="0" t="s">
        <v>159</v>
      </c>
      <c r="AD171" s="0" t="s">
        <v>160</v>
      </c>
      <c r="AG171" s="0" t="s">
        <v>161</v>
      </c>
    </row>
    <row r="172" customFormat="false" ht="12.8" hidden="false" customHeight="false" outlineLevel="0" collapsed="false">
      <c r="W172" s="0" t="s">
        <v>162</v>
      </c>
    </row>
    <row r="174" customFormat="false" ht="12.8" hidden="false" customHeight="false" outlineLevel="0" collapsed="false">
      <c r="N174" s="19" t="n">
        <v>44958</v>
      </c>
      <c r="O174" s="0" t="n">
        <v>428</v>
      </c>
      <c r="Q174" s="0" t="n">
        <v>1274</v>
      </c>
      <c r="S174" s="0" t="n">
        <v>707</v>
      </c>
      <c r="U174" s="0" t="n">
        <v>450</v>
      </c>
      <c r="W174" s="0" t="n">
        <v>453</v>
      </c>
      <c r="Y174" s="0" t="n">
        <v>425</v>
      </c>
      <c r="AA174" s="19" t="n">
        <v>44958</v>
      </c>
      <c r="AH174" s="19" t="n">
        <v>44958</v>
      </c>
    </row>
    <row r="175" customFormat="false" ht="12.8" hidden="false" customHeight="false" outlineLevel="0" collapsed="false">
      <c r="N175" s="19" t="n">
        <v>44959</v>
      </c>
      <c r="O175" s="0" t="n">
        <v>369</v>
      </c>
      <c r="Q175" s="0" t="n">
        <v>988</v>
      </c>
      <c r="S175" s="0" t="n">
        <v>671</v>
      </c>
      <c r="U175" s="0" t="n">
        <v>374</v>
      </c>
      <c r="W175" s="0" t="n">
        <v>392</v>
      </c>
      <c r="Y175" s="0" t="n">
        <v>303</v>
      </c>
      <c r="AA175" s="19" t="n">
        <v>44959</v>
      </c>
      <c r="AH175" s="19" t="n">
        <v>44959</v>
      </c>
    </row>
    <row r="176" customFormat="false" ht="12.8" hidden="false" customHeight="false" outlineLevel="0" collapsed="false">
      <c r="N176" s="19" t="n">
        <v>44960</v>
      </c>
      <c r="O176" s="0" t="n">
        <v>296</v>
      </c>
      <c r="Q176" s="0" t="n">
        <v>809</v>
      </c>
      <c r="S176" s="0" t="n">
        <v>627</v>
      </c>
      <c r="U176" s="0" t="n">
        <v>342</v>
      </c>
      <c r="W176" s="0" t="n">
        <v>363</v>
      </c>
      <c r="Y176" s="0" t="n">
        <v>291</v>
      </c>
      <c r="AA176" s="19" t="n">
        <v>44960</v>
      </c>
      <c r="AH176" s="19" t="n">
        <v>44960</v>
      </c>
    </row>
    <row r="177" customFormat="false" ht="12.8" hidden="false" customHeight="false" outlineLevel="0" collapsed="false">
      <c r="N177" s="19" t="n">
        <v>44961</v>
      </c>
      <c r="O177" s="0" t="n">
        <v>292</v>
      </c>
      <c r="Q177" s="0" t="n">
        <v>662</v>
      </c>
      <c r="S177" s="0" t="n">
        <v>567</v>
      </c>
      <c r="U177" s="0" t="n">
        <v>404</v>
      </c>
      <c r="W177" s="0" t="n">
        <v>360</v>
      </c>
      <c r="Y177" s="0" t="n">
        <v>242</v>
      </c>
      <c r="AA177" s="19" t="n">
        <v>44961</v>
      </c>
      <c r="AH177" s="19" t="n">
        <v>44961</v>
      </c>
    </row>
    <row r="178" customFormat="false" ht="12.8" hidden="false" customHeight="false" outlineLevel="0" collapsed="false">
      <c r="N178" s="19" t="n">
        <v>44962</v>
      </c>
      <c r="O178" s="0" t="n">
        <v>272</v>
      </c>
      <c r="Q178" s="0" t="n">
        <v>788</v>
      </c>
      <c r="S178" s="0" t="n">
        <v>443</v>
      </c>
      <c r="U178" s="0" t="n">
        <v>256</v>
      </c>
      <c r="W178" s="0" t="n">
        <v>263</v>
      </c>
      <c r="Y178" s="0" t="n">
        <v>195</v>
      </c>
      <c r="AA178" s="19" t="n">
        <v>44962</v>
      </c>
      <c r="AH178" s="19" t="n">
        <v>44962</v>
      </c>
    </row>
    <row r="179" customFormat="false" ht="12.8" hidden="false" customHeight="false" outlineLevel="0" collapsed="false">
      <c r="N179" s="19" t="n">
        <v>44963</v>
      </c>
      <c r="O179" s="0" t="n">
        <v>135</v>
      </c>
      <c r="Q179" s="0" t="n">
        <v>291</v>
      </c>
      <c r="S179" s="0" t="n">
        <v>269</v>
      </c>
      <c r="U179" s="0" t="n">
        <v>88</v>
      </c>
      <c r="W179" s="0" t="n">
        <v>125</v>
      </c>
      <c r="Y179" s="0" t="n">
        <v>71</v>
      </c>
      <c r="AA179" s="19" t="n">
        <v>44963</v>
      </c>
      <c r="AH179" s="19" t="n">
        <v>44963</v>
      </c>
    </row>
    <row r="180" customFormat="false" ht="12.8" hidden="false" customHeight="false" outlineLevel="0" collapsed="false">
      <c r="N180" s="19" t="n">
        <v>44964</v>
      </c>
      <c r="O180" s="0" t="n">
        <v>307</v>
      </c>
      <c r="Q180" s="0" t="n">
        <v>559</v>
      </c>
      <c r="S180" s="0" t="n">
        <v>827</v>
      </c>
      <c r="U180" s="0" t="n">
        <v>582</v>
      </c>
      <c r="W180" s="0" t="n">
        <v>476</v>
      </c>
      <c r="Y180" s="0" t="n">
        <v>232</v>
      </c>
      <c r="AA180" s="19" t="n">
        <v>44964</v>
      </c>
      <c r="AH180" s="19" t="n">
        <v>44964</v>
      </c>
    </row>
    <row r="181" customFormat="false" ht="12.8" hidden="false" customHeight="false" outlineLevel="0" collapsed="false">
      <c r="N181" s="19" t="n">
        <v>44965</v>
      </c>
      <c r="O181" s="0" t="n">
        <v>282</v>
      </c>
      <c r="P181" s="18" t="n">
        <f aca="false">SUM(O175:O181)/7</f>
        <v>279</v>
      </c>
      <c r="Q181" s="0" t="n">
        <v>1004</v>
      </c>
      <c r="R181" s="18" t="n">
        <f aca="false">SUM(Q175:Q181)/7</f>
        <v>728.714285714286</v>
      </c>
      <c r="S181" s="0" t="n">
        <v>634</v>
      </c>
      <c r="T181" s="18" t="n">
        <f aca="false">SUM(S175:S181)/7</f>
        <v>576.857142857143</v>
      </c>
      <c r="U181" s="0" t="n">
        <v>414</v>
      </c>
      <c r="V181" s="18" t="n">
        <f aca="false">SUM(U174:U180)/7</f>
        <v>356.571428571429</v>
      </c>
      <c r="W181" s="0" t="n">
        <v>349</v>
      </c>
      <c r="X181" s="18" t="n">
        <f aca="false">SUM(W175:W181)/7</f>
        <v>332.571428571429</v>
      </c>
      <c r="Y181" s="0" t="n">
        <v>348</v>
      </c>
      <c r="Z181" s="18" t="n">
        <f aca="false">SUM(Y175:Y181)/7</f>
        <v>240.285714285714</v>
      </c>
      <c r="AA181" s="19" t="n">
        <v>44965</v>
      </c>
      <c r="AB181" s="17" t="n">
        <f aca="false">O181/O174</f>
        <v>0.658878504672897</v>
      </c>
      <c r="AC181" s="17" t="n">
        <f aca="false">Q181/Q174</f>
        <v>0.78806907378336</v>
      </c>
      <c r="AD181" s="17" t="n">
        <f aca="false">S181/S174</f>
        <v>0.896746817538897</v>
      </c>
      <c r="AE181" s="17" t="n">
        <f aca="false">U181/U174</f>
        <v>0.92</v>
      </c>
      <c r="AF181" s="17" t="n">
        <f aca="false">W181/W174</f>
        <v>0.770419426048565</v>
      </c>
      <c r="AG181" s="17" t="n">
        <f aca="false">Y181/Y174</f>
        <v>0.818823529411765</v>
      </c>
      <c r="AH181" s="19" t="n">
        <v>44965</v>
      </c>
    </row>
    <row r="182" customFormat="false" ht="12.8" hidden="false" customHeight="false" outlineLevel="0" collapsed="false">
      <c r="N182" s="19" t="n">
        <v>44966</v>
      </c>
      <c r="O182" s="0" t="n">
        <v>220</v>
      </c>
      <c r="P182" s="18" t="n">
        <f aca="false">SUM(O176:O182)/7</f>
        <v>257.714285714286</v>
      </c>
      <c r="Q182" s="0" t="n">
        <v>699</v>
      </c>
      <c r="R182" s="18" t="n">
        <f aca="false">SUM(Q176:Q182)/7</f>
        <v>687.428571428571</v>
      </c>
      <c r="S182" s="0" t="n">
        <v>501</v>
      </c>
      <c r="T182" s="18" t="n">
        <f aca="false">SUM(S176:S182)/7</f>
        <v>552.571428571429</v>
      </c>
      <c r="U182" s="0" t="n">
        <v>347</v>
      </c>
      <c r="V182" s="18" t="n">
        <f aca="false">SUM(U175:U181)/7</f>
        <v>351.428571428571</v>
      </c>
      <c r="W182" s="0" t="n">
        <v>294</v>
      </c>
      <c r="X182" s="18" t="n">
        <f aca="false">SUM(W176:W182)/7</f>
        <v>318.571428571429</v>
      </c>
      <c r="Y182" s="0" t="n">
        <v>214</v>
      </c>
      <c r="Z182" s="18" t="n">
        <f aca="false">SUM(Y176:Y182)/7</f>
        <v>227.571428571429</v>
      </c>
      <c r="AA182" s="19" t="n">
        <v>44966</v>
      </c>
      <c r="AB182" s="17" t="n">
        <f aca="false">O182/O175</f>
        <v>0.596205962059621</v>
      </c>
      <c r="AC182" s="17" t="n">
        <f aca="false">Q182/Q175</f>
        <v>0.70748987854251</v>
      </c>
      <c r="AD182" s="17" t="n">
        <f aca="false">S182/S175</f>
        <v>0.746646795827124</v>
      </c>
      <c r="AE182" s="17" t="n">
        <f aca="false">U182/U175</f>
        <v>0.927807486631016</v>
      </c>
      <c r="AF182" s="17" t="n">
        <f aca="false">W182/W175</f>
        <v>0.75</v>
      </c>
      <c r="AG182" s="17" t="n">
        <f aca="false">Y182/Y175</f>
        <v>0.706270627062706</v>
      </c>
      <c r="AH182" s="19" t="n">
        <v>44966</v>
      </c>
    </row>
    <row r="183" customFormat="false" ht="12.8" hidden="false" customHeight="false" outlineLevel="0" collapsed="false">
      <c r="N183" s="19" t="n">
        <v>44967</v>
      </c>
      <c r="O183" s="0" t="n">
        <v>207</v>
      </c>
      <c r="P183" s="18" t="n">
        <f aca="false">SUM(O177:O183)/7</f>
        <v>245</v>
      </c>
      <c r="Q183" s="0" t="n">
        <v>627</v>
      </c>
      <c r="R183" s="18" t="n">
        <f aca="false">SUM(Q177:Q183)/7</f>
        <v>661.428571428572</v>
      </c>
      <c r="S183" s="0" t="n">
        <v>396</v>
      </c>
      <c r="T183" s="18" t="n">
        <f aca="false">SUM(S177:S183)/7</f>
        <v>519.571428571429</v>
      </c>
      <c r="U183" s="0" t="n">
        <v>318</v>
      </c>
      <c r="V183" s="18" t="n">
        <f aca="false">SUM(U176:U182)/7</f>
        <v>347.571428571429</v>
      </c>
      <c r="W183" s="0" t="n">
        <v>282</v>
      </c>
      <c r="X183" s="18" t="n">
        <f aca="false">SUM(W177:W183)/7</f>
        <v>307</v>
      </c>
      <c r="Y183" s="0" t="n">
        <v>190</v>
      </c>
      <c r="Z183" s="18" t="n">
        <f aca="false">SUM(Y177:Y183)/7</f>
        <v>213.142857142857</v>
      </c>
      <c r="AA183" s="19" t="n">
        <v>44967</v>
      </c>
      <c r="AB183" s="17" t="n">
        <f aca="false">O183/O176</f>
        <v>0.699324324324324</v>
      </c>
      <c r="AC183" s="17" t="n">
        <f aca="false">Q183/Q176</f>
        <v>0.775030902348578</v>
      </c>
      <c r="AD183" s="17" t="n">
        <f aca="false">S183/S176</f>
        <v>0.631578947368421</v>
      </c>
      <c r="AE183" s="17" t="n">
        <f aca="false">U183/U176</f>
        <v>0.929824561403509</v>
      </c>
      <c r="AF183" s="17" t="n">
        <f aca="false">W183/W176</f>
        <v>0.776859504132231</v>
      </c>
      <c r="AG183" s="17" t="n">
        <f aca="false">Y183/Y176</f>
        <v>0.652920962199313</v>
      </c>
      <c r="AH183" s="19" t="n">
        <v>44967</v>
      </c>
    </row>
    <row r="184" customFormat="false" ht="12.8" hidden="false" customHeight="false" outlineLevel="0" collapsed="false">
      <c r="N184" s="19" t="n">
        <v>44968</v>
      </c>
      <c r="O184" s="0" t="n">
        <v>181</v>
      </c>
      <c r="P184" s="18" t="n">
        <f aca="false">SUM(O178:O184)/7</f>
        <v>229.142857142857</v>
      </c>
      <c r="Q184" s="0" t="n">
        <v>560</v>
      </c>
      <c r="R184" s="18" t="n">
        <f aca="false">SUM(Q178:Q184)/7</f>
        <v>646.857142857143</v>
      </c>
      <c r="S184" s="0" t="n">
        <v>439</v>
      </c>
      <c r="T184" s="18" t="n">
        <f aca="false">SUM(S178:S184)/7</f>
        <v>501.285714285714</v>
      </c>
      <c r="U184" s="0" t="n">
        <v>327</v>
      </c>
      <c r="V184" s="18" t="n">
        <f aca="false">SUM(U177:U183)/7</f>
        <v>344.142857142857</v>
      </c>
      <c r="W184" s="0" t="n">
        <v>289</v>
      </c>
      <c r="X184" s="18" t="n">
        <f aca="false">SUM(W178:W184)/7</f>
        <v>296.857142857143</v>
      </c>
      <c r="Y184" s="0" t="n">
        <v>152</v>
      </c>
      <c r="Z184" s="18" t="n">
        <f aca="false">SUM(Y178:Y184)/7</f>
        <v>200.285714285714</v>
      </c>
      <c r="AA184" s="19" t="n">
        <v>44968</v>
      </c>
      <c r="AB184" s="17" t="n">
        <f aca="false">O184/O177</f>
        <v>0.61986301369863</v>
      </c>
      <c r="AC184" s="17" t="n">
        <f aca="false">Q184/Q177</f>
        <v>0.845921450151057</v>
      </c>
      <c r="AD184" s="17" t="n">
        <f aca="false">S184/S177</f>
        <v>0.774250440917108</v>
      </c>
      <c r="AE184" s="17" t="n">
        <f aca="false">U184/U177</f>
        <v>0.809405940594059</v>
      </c>
      <c r="AF184" s="17" t="n">
        <f aca="false">W184/W177</f>
        <v>0.802777777777778</v>
      </c>
      <c r="AG184" s="17" t="n">
        <f aca="false">Y184/Y177</f>
        <v>0.628099173553719</v>
      </c>
      <c r="AH184" s="19" t="n">
        <v>44968</v>
      </c>
    </row>
    <row r="185" customFormat="false" ht="12.8" hidden="false" customHeight="false" outlineLevel="0" collapsed="false">
      <c r="N185" s="19" t="n">
        <v>44969</v>
      </c>
      <c r="O185" s="0" t="n">
        <v>96</v>
      </c>
      <c r="P185" s="18" t="n">
        <f aca="false">SUM(O179:O185)/7</f>
        <v>204</v>
      </c>
      <c r="Q185" s="0" t="n">
        <v>324</v>
      </c>
      <c r="R185" s="18" t="n">
        <f aca="false">SUM(Q179:Q185)/7</f>
        <v>580.571428571429</v>
      </c>
      <c r="S185" s="0" t="n">
        <v>188</v>
      </c>
      <c r="T185" s="18" t="n">
        <f aca="false">SUM(S179:S185)/7</f>
        <v>464.857142857143</v>
      </c>
      <c r="U185" s="0" t="n">
        <v>75</v>
      </c>
      <c r="V185" s="18" t="n">
        <f aca="false">SUM(U178:U184)/7</f>
        <v>333.142857142857</v>
      </c>
      <c r="W185" s="0" t="n">
        <v>112</v>
      </c>
      <c r="X185" s="18" t="n">
        <f aca="false">SUM(W179:W185)/7</f>
        <v>275.285714285714</v>
      </c>
      <c r="Y185" s="0" t="n">
        <v>118</v>
      </c>
      <c r="Z185" s="18" t="n">
        <f aca="false">SUM(Y179:Y185)/7</f>
        <v>189.285714285714</v>
      </c>
      <c r="AA185" s="19" t="n">
        <v>44969</v>
      </c>
      <c r="AB185" s="17" t="n">
        <f aca="false">O185/O178</f>
        <v>0.352941176470588</v>
      </c>
      <c r="AC185" s="17" t="n">
        <f aca="false">Q185/Q178</f>
        <v>0.411167512690355</v>
      </c>
      <c r="AD185" s="17" t="n">
        <f aca="false">S185/S178</f>
        <v>0.424379232505643</v>
      </c>
      <c r="AE185" s="17" t="n">
        <f aca="false">U185/U178</f>
        <v>0.29296875</v>
      </c>
      <c r="AF185" s="17" t="n">
        <f aca="false">W185/W178</f>
        <v>0.425855513307985</v>
      </c>
      <c r="AG185" s="17" t="n">
        <f aca="false">Y185/Y178</f>
        <v>0.605128205128205</v>
      </c>
      <c r="AH185" s="19" t="n">
        <v>44969</v>
      </c>
    </row>
    <row r="186" customFormat="false" ht="12.8" hidden="false" customHeight="false" outlineLevel="0" collapsed="false">
      <c r="N186" s="19" t="n">
        <v>44970</v>
      </c>
      <c r="O186" s="0" t="n">
        <v>64</v>
      </c>
      <c r="P186" s="18" t="n">
        <f aca="false">SUM(O180:O186)/7</f>
        <v>193.857142857143</v>
      </c>
      <c r="Q186" s="0" t="n">
        <v>198</v>
      </c>
      <c r="R186" s="18" t="n">
        <f aca="false">SUM(Q180:Q186)/7</f>
        <v>567.285714285714</v>
      </c>
      <c r="S186" s="0" t="n">
        <v>100</v>
      </c>
      <c r="T186" s="18" t="n">
        <f aca="false">SUM(S180:S186)/7</f>
        <v>440.714285714286</v>
      </c>
      <c r="U186" s="0" t="n">
        <v>99</v>
      </c>
      <c r="V186" s="18" t="n">
        <f aca="false">SUM(U179:U185)/7</f>
        <v>307.285714285714</v>
      </c>
      <c r="W186" s="0" t="n">
        <v>83</v>
      </c>
      <c r="X186" s="18" t="n">
        <f aca="false">SUM(W180:W186)/7</f>
        <v>269.285714285714</v>
      </c>
      <c r="Y186" s="0" t="n">
        <v>53</v>
      </c>
      <c r="Z186" s="18" t="n">
        <f aca="false">SUM(Y180:Y186)/7</f>
        <v>186.714285714286</v>
      </c>
      <c r="AA186" s="19" t="n">
        <v>44970</v>
      </c>
      <c r="AB186" s="17" t="n">
        <f aca="false">O186/O179</f>
        <v>0.474074074074074</v>
      </c>
      <c r="AC186" s="17" t="n">
        <f aca="false">Q186/Q179</f>
        <v>0.680412371134021</v>
      </c>
      <c r="AD186" s="17" t="n">
        <f aca="false">S186/S179</f>
        <v>0.371747211895911</v>
      </c>
      <c r="AE186" s="17" t="n">
        <f aca="false">U186/U179</f>
        <v>1.125</v>
      </c>
      <c r="AF186" s="17" t="n">
        <f aca="false">W186/W179</f>
        <v>0.664</v>
      </c>
      <c r="AG186" s="17" t="n">
        <f aca="false">Y186/Y179</f>
        <v>0.746478873239437</v>
      </c>
      <c r="AH186" s="19" t="n">
        <v>44970</v>
      </c>
    </row>
    <row r="187" customFormat="false" ht="12.8" hidden="false" customHeight="false" outlineLevel="0" collapsed="false">
      <c r="N187" s="19" t="n">
        <v>44971</v>
      </c>
      <c r="O187" s="0" t="n">
        <v>271</v>
      </c>
      <c r="P187" s="18" t="n">
        <f aca="false">SUM(O181:O187)/7</f>
        <v>188.714285714286</v>
      </c>
      <c r="Q187" s="0" t="n">
        <v>590</v>
      </c>
      <c r="R187" s="18" t="n">
        <f aca="false">SUM(Q181:Q187)/7</f>
        <v>571.714285714286</v>
      </c>
      <c r="S187" s="0" t="n">
        <v>555</v>
      </c>
      <c r="T187" s="18" t="n">
        <f aca="false">SUM(S181:S187)/7</f>
        <v>401.857142857143</v>
      </c>
      <c r="U187" s="0" t="n">
        <v>477</v>
      </c>
      <c r="V187" s="18" t="n">
        <f aca="false">SUM(U180:U186)/7</f>
        <v>308.857142857143</v>
      </c>
      <c r="W187" s="0" t="n">
        <v>411</v>
      </c>
      <c r="X187" s="18" t="n">
        <f aca="false">SUM(W181:W187)/7</f>
        <v>260</v>
      </c>
      <c r="Y187" s="0" t="n">
        <v>261</v>
      </c>
      <c r="Z187" s="18" t="n">
        <f aca="false">SUM(Y181:Y187)/7</f>
        <v>190.857142857143</v>
      </c>
      <c r="AA187" s="19" t="n">
        <v>44971</v>
      </c>
      <c r="AB187" s="17" t="n">
        <f aca="false">O187/O180</f>
        <v>0.882736156351792</v>
      </c>
      <c r="AC187" s="17" t="n">
        <f aca="false">Q187/Q180</f>
        <v>1.05545617173524</v>
      </c>
      <c r="AD187" s="17" t="n">
        <f aca="false">S187/S180</f>
        <v>0.671100362756953</v>
      </c>
      <c r="AE187" s="17" t="n">
        <f aca="false">U187/U180</f>
        <v>0.819587628865979</v>
      </c>
      <c r="AF187" s="17" t="n">
        <f aca="false">W187/W180</f>
        <v>0.86344537815126</v>
      </c>
      <c r="AG187" s="17" t="n">
        <f aca="false">Y187/Y180</f>
        <v>1.125</v>
      </c>
      <c r="AH187" s="19" t="n">
        <v>44971</v>
      </c>
    </row>
    <row r="188" customFormat="false" ht="12.8" hidden="false" customHeight="false" outlineLevel="0" collapsed="false">
      <c r="N188" s="19" t="n">
        <v>44972</v>
      </c>
      <c r="O188" s="0" t="n">
        <v>243</v>
      </c>
      <c r="P188" s="18" t="n">
        <f aca="false">SUM(O182:O188)/7</f>
        <v>183.142857142857</v>
      </c>
      <c r="Q188" s="0" t="n">
        <v>716</v>
      </c>
      <c r="R188" s="18" t="n">
        <f aca="false">SUM(Q182:Q188)/7</f>
        <v>530.571428571429</v>
      </c>
      <c r="S188" s="0" t="n">
        <v>459</v>
      </c>
      <c r="T188" s="18" t="n">
        <f aca="false">SUM(S182:S188)/7</f>
        <v>376.857142857143</v>
      </c>
      <c r="U188" s="0" t="n">
        <v>291</v>
      </c>
      <c r="V188" s="18" t="n">
        <f aca="false">SUM(U181:U187)/7</f>
        <v>293.857142857143</v>
      </c>
      <c r="W188" s="0" t="n">
        <v>274</v>
      </c>
      <c r="X188" s="18" t="n">
        <f aca="false">SUM(W182:W188)/7</f>
        <v>249.285714285714</v>
      </c>
      <c r="Y188" s="0" t="n">
        <v>236</v>
      </c>
      <c r="Z188" s="18" t="n">
        <f aca="false">SUM(Y182:Y188)/7</f>
        <v>174.857142857143</v>
      </c>
      <c r="AA188" s="19" t="n">
        <v>44972</v>
      </c>
      <c r="AB188" s="17" t="n">
        <f aca="false">O188/O181</f>
        <v>0.861702127659574</v>
      </c>
      <c r="AC188" s="17" t="n">
        <f aca="false">Q188/Q181</f>
        <v>0.713147410358566</v>
      </c>
      <c r="AD188" s="17" t="n">
        <f aca="false">S188/S181</f>
        <v>0.72397476340694</v>
      </c>
      <c r="AE188" s="17" t="n">
        <f aca="false">U188/U181</f>
        <v>0.702898550724638</v>
      </c>
      <c r="AF188" s="17" t="n">
        <f aca="false">W188/W181</f>
        <v>0.785100286532951</v>
      </c>
      <c r="AG188" s="17" t="n">
        <f aca="false">Y188/Y181</f>
        <v>0.67816091954023</v>
      </c>
      <c r="AH188" s="19" t="n">
        <v>44972</v>
      </c>
      <c r="AI188" s="17" t="n">
        <f aca="false">P188/P181</f>
        <v>0.656426011264721</v>
      </c>
      <c r="AJ188" s="17" t="n">
        <f aca="false">R188/R181</f>
        <v>0.728092530876299</v>
      </c>
      <c r="AK188" s="17" t="n">
        <f aca="false">T188/T181</f>
        <v>0.653293709757306</v>
      </c>
      <c r="AL188" s="17" t="n">
        <f aca="false">V188/V181</f>
        <v>0.82411858974359</v>
      </c>
      <c r="AM188" s="17" t="n">
        <f aca="false">X188/X181</f>
        <v>0.749570446735395</v>
      </c>
      <c r="AN188" s="17" t="n">
        <f aca="false">Z188/Z181</f>
        <v>0.727705112960761</v>
      </c>
    </row>
    <row r="189" customFormat="false" ht="12.8" hidden="false" customHeight="false" outlineLevel="0" collapsed="false">
      <c r="N189" s="19" t="n">
        <v>44973</v>
      </c>
      <c r="O189" s="0" t="n">
        <v>146</v>
      </c>
      <c r="P189" s="18" t="n">
        <f aca="false">SUM(O183:O189)/7</f>
        <v>172.571428571429</v>
      </c>
      <c r="Q189" s="0" t="n">
        <v>499</v>
      </c>
      <c r="R189" s="18" t="n">
        <f aca="false">SUM(Q183:Q189)/7</f>
        <v>502</v>
      </c>
      <c r="S189" s="0" t="n">
        <v>392</v>
      </c>
      <c r="T189" s="18" t="n">
        <f aca="false">SUM(S183:S189)/7</f>
        <v>361.285714285714</v>
      </c>
      <c r="U189" s="0" t="n">
        <v>255</v>
      </c>
      <c r="V189" s="18" t="n">
        <f aca="false">SUM(U182:U188)/7</f>
        <v>276.285714285714</v>
      </c>
      <c r="W189" s="0" t="n">
        <v>247</v>
      </c>
      <c r="X189" s="18" t="n">
        <f aca="false">SUM(W183:W189)/7</f>
        <v>242.571428571429</v>
      </c>
      <c r="Y189" s="0" t="n">
        <v>183</v>
      </c>
      <c r="Z189" s="18" t="n">
        <f aca="false">SUM(Y183:Y189)/7</f>
        <v>170.428571428571</v>
      </c>
      <c r="AA189" s="19" t="n">
        <v>44973</v>
      </c>
      <c r="AB189" s="17" t="n">
        <f aca="false">O189/O182</f>
        <v>0.663636363636364</v>
      </c>
      <c r="AC189" s="17" t="n">
        <f aca="false">Q189/Q182</f>
        <v>0.713876967095851</v>
      </c>
      <c r="AD189" s="17" t="n">
        <f aca="false">S189/S182</f>
        <v>0.782435129740519</v>
      </c>
      <c r="AE189" s="17" t="n">
        <f aca="false">U189/U182</f>
        <v>0.734870317002882</v>
      </c>
      <c r="AF189" s="17" t="n">
        <f aca="false">W189/W182</f>
        <v>0.840136054421769</v>
      </c>
      <c r="AG189" s="17" t="n">
        <f aca="false">Y189/Y182</f>
        <v>0.855140186915888</v>
      </c>
      <c r="AH189" s="19" t="n">
        <v>44973</v>
      </c>
      <c r="AI189" s="17" t="n">
        <f aca="false">P189/P182</f>
        <v>0.669623059866962</v>
      </c>
      <c r="AJ189" s="17" t="n">
        <f aca="false">R189/R182</f>
        <v>0.730257689110557</v>
      </c>
      <c r="AK189" s="17" t="n">
        <f aca="false">T189/T182</f>
        <v>0.65382626680455</v>
      </c>
      <c r="AL189" s="17" t="n">
        <f aca="false">V189/V182</f>
        <v>0.786178861788618</v>
      </c>
      <c r="AM189" s="17" t="n">
        <f aca="false">X189/X182</f>
        <v>0.761434977578475</v>
      </c>
      <c r="AN189" s="17" t="n">
        <f aca="false">Z189/Z182</f>
        <v>0.748901443816698</v>
      </c>
    </row>
    <row r="190" customFormat="false" ht="12.8" hidden="false" customHeight="false" outlineLevel="0" collapsed="false">
      <c r="N190" s="19" t="n">
        <v>44974</v>
      </c>
      <c r="O190" s="0" t="n">
        <v>180</v>
      </c>
      <c r="P190" s="18" t="n">
        <f aca="false">SUM(O184:O190)/7</f>
        <v>168.714285714286</v>
      </c>
      <c r="Q190" s="0" t="n">
        <v>408</v>
      </c>
      <c r="R190" s="18" t="n">
        <f aca="false">SUM(Q184:Q190)/7</f>
        <v>470.714285714286</v>
      </c>
      <c r="S190" s="0" t="n">
        <v>343</v>
      </c>
      <c r="T190" s="18" t="n">
        <f aca="false">SUM(S184:S190)/7</f>
        <v>353.714285714286</v>
      </c>
      <c r="U190" s="0" t="n">
        <v>235</v>
      </c>
      <c r="V190" s="18" t="n">
        <f aca="false">SUM(U183:U189)/7</f>
        <v>263.142857142857</v>
      </c>
      <c r="W190" s="0" t="n">
        <v>233</v>
      </c>
      <c r="X190" s="18" t="n">
        <f aca="false">SUM(W184:W190)/7</f>
        <v>235.571428571429</v>
      </c>
      <c r="Y190" s="0" t="n">
        <v>137</v>
      </c>
      <c r="Z190" s="18" t="n">
        <f aca="false">SUM(Y184:Y190)/7</f>
        <v>162.857142857143</v>
      </c>
      <c r="AA190" s="19" t="n">
        <v>44974</v>
      </c>
      <c r="AB190" s="17" t="n">
        <f aca="false">O190/O183</f>
        <v>0.869565217391304</v>
      </c>
      <c r="AC190" s="17" t="n">
        <f aca="false">Q190/Q183</f>
        <v>0.650717703349282</v>
      </c>
      <c r="AD190" s="17" t="n">
        <f aca="false">S190/S183</f>
        <v>0.866161616161616</v>
      </c>
      <c r="AE190" s="17" t="n">
        <f aca="false">U190/U183</f>
        <v>0.738993710691824</v>
      </c>
      <c r="AF190" s="17" t="n">
        <f aca="false">W190/W183</f>
        <v>0.826241134751773</v>
      </c>
      <c r="AG190" s="17" t="n">
        <f aca="false">Y190/Y183</f>
        <v>0.721052631578947</v>
      </c>
      <c r="AH190" s="19" t="n">
        <v>44974</v>
      </c>
      <c r="AI190" s="17" t="n">
        <f aca="false">P190/P183</f>
        <v>0.688629737609329</v>
      </c>
      <c r="AJ190" s="17" t="n">
        <f aca="false">R190/R183</f>
        <v>0.711663066954644</v>
      </c>
      <c r="AK190" s="17" t="n">
        <f aca="false">T190/T183</f>
        <v>0.680780863348914</v>
      </c>
      <c r="AL190" s="17" t="n">
        <f aca="false">V190/V183</f>
        <v>0.757090012330456</v>
      </c>
      <c r="AM190" s="17" t="n">
        <f aca="false">X190/X183</f>
        <v>0.767333643555142</v>
      </c>
      <c r="AN190" s="17" t="n">
        <f aca="false">Z190/Z183</f>
        <v>0.764075067024129</v>
      </c>
    </row>
    <row r="191" customFormat="false" ht="12.8" hidden="false" customHeight="false" outlineLevel="0" collapsed="false">
      <c r="N191" s="19" t="n">
        <v>44975</v>
      </c>
      <c r="O191" s="0" t="n">
        <v>143</v>
      </c>
      <c r="P191" s="18" t="n">
        <f aca="false">SUM(O185:O191)/7</f>
        <v>163.285714285714</v>
      </c>
      <c r="Q191" s="0" t="n">
        <v>390</v>
      </c>
      <c r="R191" s="18" t="n">
        <f aca="false">SUM(Q185:Q191)/7</f>
        <v>446.428571428571</v>
      </c>
      <c r="S191" s="0" t="n">
        <v>341</v>
      </c>
      <c r="T191" s="18" t="n">
        <f aca="false">SUM(S185:S191)/7</f>
        <v>339.714285714286</v>
      </c>
      <c r="U191" s="0" t="n">
        <v>194</v>
      </c>
      <c r="V191" s="18" t="n">
        <f aca="false">SUM(U184:U190)/7</f>
        <v>251.285714285714</v>
      </c>
      <c r="W191" s="0" t="n">
        <v>211</v>
      </c>
      <c r="X191" s="18" t="n">
        <f aca="false">SUM(W185:W191)/7</f>
        <v>224.428571428571</v>
      </c>
      <c r="Y191" s="0" t="n">
        <v>122</v>
      </c>
      <c r="Z191" s="18" t="n">
        <f aca="false">SUM(Y185:Y191)/7</f>
        <v>158.571428571429</v>
      </c>
      <c r="AA191" s="19" t="n">
        <v>44975</v>
      </c>
      <c r="AB191" s="17" t="n">
        <f aca="false">O191/O184</f>
        <v>0.790055248618785</v>
      </c>
      <c r="AC191" s="17" t="n">
        <f aca="false">Q191/Q184</f>
        <v>0.696428571428571</v>
      </c>
      <c r="AD191" s="17" t="n">
        <f aca="false">S191/S184</f>
        <v>0.776765375854214</v>
      </c>
      <c r="AE191" s="17" t="n">
        <f aca="false">U191/U184</f>
        <v>0.593272171253823</v>
      </c>
      <c r="AF191" s="17" t="n">
        <f aca="false">W191/W184</f>
        <v>0.730103806228374</v>
      </c>
      <c r="AG191" s="17" t="n">
        <f aca="false">Y191/Y184</f>
        <v>0.802631578947369</v>
      </c>
      <c r="AH191" s="19" t="n">
        <v>44975</v>
      </c>
      <c r="AI191" s="17" t="n">
        <f aca="false">P191/P184</f>
        <v>0.712593516209476</v>
      </c>
      <c r="AJ191" s="17" t="n">
        <f aca="false">R191/R184</f>
        <v>0.690150176678445</v>
      </c>
      <c r="AK191" s="17" t="n">
        <f aca="false">T191/T184</f>
        <v>0.677685950413223</v>
      </c>
      <c r="AL191" s="17" t="n">
        <f aca="false">V191/V184</f>
        <v>0.730178497301785</v>
      </c>
      <c r="AM191" s="17" t="n">
        <f aca="false">X191/X184</f>
        <v>0.756015399422522</v>
      </c>
      <c r="AN191" s="17" t="n">
        <f aca="false">Z191/Z184</f>
        <v>0.791726105563481</v>
      </c>
    </row>
    <row r="192" customFormat="false" ht="12.8" hidden="false" customHeight="false" outlineLevel="0" collapsed="false">
      <c r="N192" s="19" t="n">
        <v>44976</v>
      </c>
      <c r="O192" s="0" t="n">
        <v>106</v>
      </c>
      <c r="P192" s="18" t="n">
        <f aca="false">SUM(O186:O192)/7</f>
        <v>164.714285714286</v>
      </c>
      <c r="Q192" s="0" t="n">
        <v>408</v>
      </c>
      <c r="R192" s="18" t="n">
        <f aca="false">SUM(Q186:Q192)/7</f>
        <v>458.428571428571</v>
      </c>
      <c r="S192" s="0" t="n">
        <v>210</v>
      </c>
      <c r="T192" s="18" t="n">
        <f aca="false">SUM(S186:S192)/7</f>
        <v>342.857142857143</v>
      </c>
      <c r="U192" s="0" t="n">
        <v>136</v>
      </c>
      <c r="V192" s="18" t="n">
        <f aca="false">SUM(U185:U191)/7</f>
        <v>232.285714285714</v>
      </c>
      <c r="W192" s="0" t="n">
        <v>138</v>
      </c>
      <c r="X192" s="18" t="n">
        <f aca="false">SUM(W186:W192)/7</f>
        <v>228.142857142857</v>
      </c>
      <c r="Y192" s="0" t="n">
        <v>125</v>
      </c>
      <c r="Z192" s="18" t="n">
        <f aca="false">SUM(Y186:Y192)/7</f>
        <v>159.571428571429</v>
      </c>
      <c r="AA192" s="19" t="n">
        <v>44976</v>
      </c>
      <c r="AB192" s="17" t="n">
        <f aca="false">O192/O185</f>
        <v>1.10416666666667</v>
      </c>
      <c r="AC192" s="17" t="n">
        <f aca="false">Q192/Q185</f>
        <v>1.25925925925926</v>
      </c>
      <c r="AD192" s="17" t="n">
        <f aca="false">S192/S185</f>
        <v>1.11702127659574</v>
      </c>
      <c r="AE192" s="17" t="n">
        <f aca="false">U192/U185</f>
        <v>1.81333333333333</v>
      </c>
      <c r="AF192" s="17" t="n">
        <f aca="false">W192/W185</f>
        <v>1.23214285714286</v>
      </c>
      <c r="AG192" s="17" t="n">
        <f aca="false">Y192/Y185</f>
        <v>1.05932203389831</v>
      </c>
      <c r="AH192" s="19" t="n">
        <v>44976</v>
      </c>
      <c r="AI192" s="17" t="n">
        <f aca="false">P192/P185</f>
        <v>0.807422969187675</v>
      </c>
      <c r="AJ192" s="17" t="n">
        <f aca="false">R192/R185</f>
        <v>0.789616141732284</v>
      </c>
      <c r="AK192" s="17" t="n">
        <f aca="false">T192/T185</f>
        <v>0.737553779963122</v>
      </c>
      <c r="AL192" s="17" t="n">
        <f aca="false">V192/V185</f>
        <v>0.697255574614065</v>
      </c>
      <c r="AM192" s="17" t="n">
        <f aca="false">X192/X185</f>
        <v>0.8287493513233</v>
      </c>
      <c r="AN192" s="17" t="n">
        <f aca="false">Z192/Z185</f>
        <v>0.843018867924528</v>
      </c>
    </row>
    <row r="193" customFormat="false" ht="12.8" hidden="false" customHeight="false" outlineLevel="0" collapsed="false">
      <c r="N193" s="19" t="n">
        <v>44977</v>
      </c>
      <c r="O193" s="0" t="n">
        <v>68</v>
      </c>
      <c r="P193" s="18" t="n">
        <f aca="false">SUM(O187:O193)/7</f>
        <v>165.285714285714</v>
      </c>
      <c r="Q193" s="0" t="n">
        <v>159</v>
      </c>
      <c r="R193" s="18" t="n">
        <f aca="false">SUM(Q187:Q193)/7</f>
        <v>452.857142857143</v>
      </c>
      <c r="S193" s="0" t="n">
        <v>116</v>
      </c>
      <c r="T193" s="18" t="n">
        <f aca="false">SUM(S187:S193)/7</f>
        <v>345.142857142857</v>
      </c>
      <c r="U193" s="0" t="n">
        <v>49</v>
      </c>
      <c r="V193" s="18" t="n">
        <f aca="false">SUM(U186:U192)/7</f>
        <v>241</v>
      </c>
      <c r="W193" s="0" t="n">
        <v>43</v>
      </c>
      <c r="X193" s="18" t="n">
        <f aca="false">SUM(W187:W193)/7</f>
        <v>222.428571428571</v>
      </c>
      <c r="Y193" s="0" t="n">
        <v>43</v>
      </c>
      <c r="Z193" s="18" t="n">
        <f aca="false">SUM(Y187:Y193)/7</f>
        <v>158.142857142857</v>
      </c>
      <c r="AA193" s="19" t="n">
        <v>44977</v>
      </c>
      <c r="AB193" s="17" t="n">
        <f aca="false">O193/O186</f>
        <v>1.0625</v>
      </c>
      <c r="AC193" s="17" t="n">
        <f aca="false">Q193/Q186</f>
        <v>0.803030303030303</v>
      </c>
      <c r="AD193" s="17" t="n">
        <f aca="false">S193/S186</f>
        <v>1.16</v>
      </c>
      <c r="AE193" s="17" t="n">
        <f aca="false">U193/U186</f>
        <v>0.494949494949495</v>
      </c>
      <c r="AF193" s="17" t="n">
        <f aca="false">W193/W186</f>
        <v>0.518072289156626</v>
      </c>
      <c r="AG193" s="17" t="n">
        <f aca="false">Y193/Y186</f>
        <v>0.811320754716981</v>
      </c>
      <c r="AH193" s="19" t="n">
        <v>44977</v>
      </c>
      <c r="AI193" s="17" t="n">
        <f aca="false">P193/P186</f>
        <v>0.852616064848931</v>
      </c>
      <c r="AJ193" s="17" t="n">
        <f aca="false">R193/R186</f>
        <v>0.798287584991186</v>
      </c>
      <c r="AK193" s="17" t="n">
        <f aca="false">T193/T186</f>
        <v>0.783144246353323</v>
      </c>
      <c r="AL193" s="17" t="n">
        <f aca="false">V193/V186</f>
        <v>0.784286378428638</v>
      </c>
      <c r="AM193" s="17" t="n">
        <f aca="false">X193/X186</f>
        <v>0.825994694960212</v>
      </c>
      <c r="AN193" s="17" t="n">
        <f aca="false">Z193/Z186</f>
        <v>0.846977811782709</v>
      </c>
    </row>
    <row r="194" customFormat="false" ht="12.8" hidden="false" customHeight="false" outlineLevel="0" collapsed="false">
      <c r="N194" s="19" t="n">
        <v>44978</v>
      </c>
      <c r="O194" s="0" t="n">
        <v>191</v>
      </c>
      <c r="P194" s="18" t="n">
        <f aca="false">SUM(O188:O194)/7</f>
        <v>153.857142857143</v>
      </c>
      <c r="Q194" s="0" t="n">
        <v>367</v>
      </c>
      <c r="R194" s="18" t="n">
        <f aca="false">SUM(Q188:Q194)/7</f>
        <v>421</v>
      </c>
      <c r="S194" s="0" t="n">
        <v>457</v>
      </c>
      <c r="T194" s="18" t="n">
        <f aca="false">SUM(S188:S194)/7</f>
        <v>331.142857142857</v>
      </c>
      <c r="U194" s="0" t="n">
        <v>313</v>
      </c>
      <c r="V194" s="18" t="n">
        <f aca="false">SUM(U187:U193)/7</f>
        <v>233.857142857143</v>
      </c>
      <c r="W194" s="0" t="n">
        <v>275</v>
      </c>
      <c r="X194" s="18" t="n">
        <f aca="false">SUM(W188:W194)/7</f>
        <v>203</v>
      </c>
      <c r="Y194" s="0" t="n">
        <v>170</v>
      </c>
      <c r="Z194" s="18" t="n">
        <f aca="false">SUM(Y188:Y194)/7</f>
        <v>145.142857142857</v>
      </c>
      <c r="AA194" s="19" t="n">
        <v>44978</v>
      </c>
      <c r="AB194" s="17" t="n">
        <f aca="false">O194/O187</f>
        <v>0.70479704797048</v>
      </c>
      <c r="AC194" s="17" t="n">
        <f aca="false">Q194/Q187</f>
        <v>0.622033898305085</v>
      </c>
      <c r="AD194" s="17" t="n">
        <f aca="false">S194/S187</f>
        <v>0.823423423423423</v>
      </c>
      <c r="AE194" s="17" t="n">
        <f aca="false">U194/U187</f>
        <v>0.656184486373166</v>
      </c>
      <c r="AF194" s="17" t="n">
        <f aca="false">W194/W187</f>
        <v>0.669099756690998</v>
      </c>
      <c r="AG194" s="17" t="n">
        <f aca="false">Y194/Y187</f>
        <v>0.651340996168582</v>
      </c>
      <c r="AH194" s="19" t="n">
        <v>44978</v>
      </c>
      <c r="AI194" s="17" t="n">
        <f aca="false">P194/P187</f>
        <v>0.815291445874338</v>
      </c>
      <c r="AJ194" s="17" t="n">
        <f aca="false">R194/R187</f>
        <v>0.736381809095452</v>
      </c>
      <c r="AK194" s="17" t="n">
        <f aca="false">T194/T187</f>
        <v>0.824031283327409</v>
      </c>
      <c r="AL194" s="17" t="n">
        <f aca="false">V194/V187</f>
        <v>0.757169287696577</v>
      </c>
      <c r="AM194" s="17" t="n">
        <f aca="false">X194/X187</f>
        <v>0.780769230769231</v>
      </c>
      <c r="AN194" s="17" t="n">
        <f aca="false">Z194/Z187</f>
        <v>0.760479041916168</v>
      </c>
    </row>
    <row r="195" customFormat="false" ht="12.8" hidden="false" customHeight="false" outlineLevel="0" collapsed="false">
      <c r="N195" s="19" t="n">
        <v>44979</v>
      </c>
      <c r="O195" s="0" t="n">
        <v>135</v>
      </c>
      <c r="P195" s="18" t="n">
        <f aca="false">SUM(O189:O195)/7</f>
        <v>138.428571428571</v>
      </c>
      <c r="Q195" s="0" t="n">
        <v>570</v>
      </c>
      <c r="R195" s="18" t="n">
        <f aca="false">SUM(Q189:Q195)/7</f>
        <v>400.142857142857</v>
      </c>
      <c r="S195" s="0" t="n">
        <v>428</v>
      </c>
      <c r="T195" s="18" t="n">
        <f aca="false">SUM(S189:S195)/7</f>
        <v>326.714285714286</v>
      </c>
      <c r="U195" s="0" t="n">
        <v>235</v>
      </c>
      <c r="V195" s="18" t="n">
        <f aca="false">SUM(U188:U194)/7</f>
        <v>210.428571428571</v>
      </c>
      <c r="W195" s="0" t="n">
        <v>191</v>
      </c>
      <c r="X195" s="18" t="n">
        <f aca="false">SUM(W189:W195)/7</f>
        <v>191.142857142857</v>
      </c>
      <c r="Y195" s="0" t="n">
        <v>162</v>
      </c>
      <c r="Z195" s="18" t="n">
        <f aca="false">SUM(Y189:Y195)/7</f>
        <v>134.571428571429</v>
      </c>
      <c r="AA195" s="19" t="n">
        <v>44979</v>
      </c>
      <c r="AB195" s="17" t="n">
        <f aca="false">O195/O188</f>
        <v>0.555555555555556</v>
      </c>
      <c r="AC195" s="17" t="n">
        <f aca="false">Q195/Q188</f>
        <v>0.79608938547486</v>
      </c>
      <c r="AD195" s="17" t="n">
        <f aca="false">S195/S188</f>
        <v>0.932461873638344</v>
      </c>
      <c r="AE195" s="17" t="n">
        <f aca="false">U195/U188</f>
        <v>0.807560137457045</v>
      </c>
      <c r="AF195" s="17" t="n">
        <f aca="false">W195/W188</f>
        <v>0.697080291970803</v>
      </c>
      <c r="AG195" s="17" t="n">
        <f aca="false">Y195/Y188</f>
        <v>0.686440677966102</v>
      </c>
      <c r="AH195" s="19" t="n">
        <v>44979</v>
      </c>
      <c r="AI195" s="17" t="n">
        <f aca="false">P195/P188</f>
        <v>0.75585023400936</v>
      </c>
      <c r="AJ195" s="17" t="n">
        <f aca="false">R195/R188</f>
        <v>0.754173397953689</v>
      </c>
      <c r="AK195" s="17" t="n">
        <f aca="false">T195/T188</f>
        <v>0.866944655041698</v>
      </c>
      <c r="AL195" s="17" t="n">
        <f aca="false">V195/V188</f>
        <v>0.71609139523578</v>
      </c>
      <c r="AM195" s="17" t="n">
        <f aca="false">X195/X188</f>
        <v>0.76676217765043</v>
      </c>
      <c r="AN195" s="17" t="n">
        <f aca="false">Z195/Z188</f>
        <v>0.769607843137255</v>
      </c>
    </row>
    <row r="196" customFormat="false" ht="12.8" hidden="false" customHeight="false" outlineLevel="0" collapsed="false">
      <c r="N196" s="19" t="n">
        <v>44980</v>
      </c>
      <c r="O196" s="0" t="n">
        <v>124</v>
      </c>
      <c r="P196" s="18" t="n">
        <f aca="false">SUM(O190:O196)/7</f>
        <v>135.285714285714</v>
      </c>
      <c r="Q196" s="0" t="n">
        <v>400</v>
      </c>
      <c r="R196" s="18" t="n">
        <f aca="false">SUM(Q190:Q196)/7</f>
        <v>386</v>
      </c>
      <c r="S196" s="0" t="n">
        <v>364</v>
      </c>
      <c r="T196" s="18" t="n">
        <f aca="false">SUM(S190:S196)/7</f>
        <v>322.714285714286</v>
      </c>
      <c r="U196" s="0" t="n">
        <v>156</v>
      </c>
      <c r="V196" s="18" t="n">
        <f aca="false">SUM(U189:U195)/7</f>
        <v>202.428571428571</v>
      </c>
      <c r="W196" s="0" t="n">
        <v>182</v>
      </c>
      <c r="X196" s="18" t="n">
        <f aca="false">SUM(W190:W196)/7</f>
        <v>181.857142857143</v>
      </c>
      <c r="Y196" s="0" t="n">
        <v>162</v>
      </c>
      <c r="Z196" s="18" t="n">
        <f aca="false">SUM(Y190:Y196)/7</f>
        <v>131.571428571429</v>
      </c>
      <c r="AA196" s="19" t="n">
        <v>44980</v>
      </c>
      <c r="AB196" s="17" t="n">
        <f aca="false">O196/O189</f>
        <v>0.849315068493151</v>
      </c>
      <c r="AC196" s="17" t="n">
        <f aca="false">Q196/Q189</f>
        <v>0.801603206412826</v>
      </c>
      <c r="AD196" s="17" t="n">
        <f aca="false">S196/S189</f>
        <v>0.928571428571429</v>
      </c>
      <c r="AE196" s="17" t="n">
        <f aca="false">U196/U189</f>
        <v>0.611764705882353</v>
      </c>
      <c r="AF196" s="17" t="n">
        <f aca="false">W196/W189</f>
        <v>0.736842105263158</v>
      </c>
      <c r="AG196" s="17" t="n">
        <f aca="false">Y196/Y189</f>
        <v>0.885245901639344</v>
      </c>
      <c r="AH196" s="19" t="n">
        <v>44980</v>
      </c>
      <c r="AI196" s="17" t="n">
        <f aca="false">P196/P189</f>
        <v>0.783940397350993</v>
      </c>
      <c r="AJ196" s="17" t="n">
        <f aca="false">R196/R189</f>
        <v>0.768924302788845</v>
      </c>
      <c r="AK196" s="17" t="n">
        <f aca="false">T196/T189</f>
        <v>0.893238434163701</v>
      </c>
      <c r="AL196" s="17" t="n">
        <f aca="false">V196/V189</f>
        <v>0.732678386763185</v>
      </c>
      <c r="AM196" s="17" t="n">
        <f aca="false">X196/X189</f>
        <v>0.749705535924617</v>
      </c>
      <c r="AN196" s="17" t="n">
        <f aca="false">Z196/Z189</f>
        <v>0.772003352891869</v>
      </c>
    </row>
    <row r="197" customFormat="false" ht="12.8" hidden="false" customHeight="false" outlineLevel="0" collapsed="false">
      <c r="N197" s="19" t="n">
        <v>44981</v>
      </c>
      <c r="O197" s="0" t="n">
        <v>68</v>
      </c>
      <c r="P197" s="18" t="n">
        <f aca="false">SUM(O191:O197)/7</f>
        <v>119.285714285714</v>
      </c>
      <c r="Q197" s="0" t="n">
        <v>210</v>
      </c>
      <c r="R197" s="18" t="n">
        <f aca="false">SUM(Q191:Q197)/7</f>
        <v>357.714285714286</v>
      </c>
      <c r="S197" s="0" t="n">
        <v>131</v>
      </c>
      <c r="T197" s="18" t="n">
        <f aca="false">SUM(S191:S197)/7</f>
        <v>292.428571428571</v>
      </c>
      <c r="U197" s="0" t="n">
        <v>36</v>
      </c>
      <c r="V197" s="18" t="n">
        <f aca="false">SUM(U190:U196)/7</f>
        <v>188.285714285714</v>
      </c>
      <c r="W197" s="0" t="n">
        <v>68</v>
      </c>
      <c r="X197" s="18" t="n">
        <f aca="false">SUM(W191:W197)/7</f>
        <v>158.285714285714</v>
      </c>
      <c r="Y197" s="0" t="n">
        <v>55</v>
      </c>
      <c r="Z197" s="18" t="n">
        <f aca="false">SUM(Y191:Y197)/7</f>
        <v>119.857142857143</v>
      </c>
      <c r="AA197" s="19" t="n">
        <v>44981</v>
      </c>
      <c r="AB197" s="17" t="n">
        <f aca="false">O197/O190</f>
        <v>0.377777777777778</v>
      </c>
      <c r="AC197" s="17" t="n">
        <f aca="false">Q197/Q190</f>
        <v>0.514705882352941</v>
      </c>
      <c r="AD197" s="17" t="n">
        <f aca="false">S197/S190</f>
        <v>0.381924198250729</v>
      </c>
      <c r="AE197" s="17" t="n">
        <f aca="false">U197/U190</f>
        <v>0.153191489361702</v>
      </c>
      <c r="AF197" s="17" t="n">
        <f aca="false">W197/W190</f>
        <v>0.291845493562232</v>
      </c>
      <c r="AG197" s="17" t="n">
        <f aca="false">Y197/Y190</f>
        <v>0.401459854014599</v>
      </c>
      <c r="AH197" s="19" t="n">
        <v>44981</v>
      </c>
      <c r="AI197" s="17" t="n">
        <f aca="false">P197/P190</f>
        <v>0.707027942421677</v>
      </c>
      <c r="AJ197" s="17" t="n">
        <f aca="false">R197/R190</f>
        <v>0.759939301972686</v>
      </c>
      <c r="AK197" s="17" t="n">
        <f aca="false">T197/T190</f>
        <v>0.826736672051696</v>
      </c>
      <c r="AL197" s="17" t="n">
        <f aca="false">V197/V190</f>
        <v>0.715526601520087</v>
      </c>
      <c r="AM197" s="17" t="n">
        <f aca="false">X197/X190</f>
        <v>0.671922377198302</v>
      </c>
      <c r="AN197" s="17" t="n">
        <f aca="false">Z197/Z190</f>
        <v>0.735964912280702</v>
      </c>
    </row>
    <row r="198" customFormat="false" ht="12.8" hidden="false" customHeight="false" outlineLevel="0" collapsed="false">
      <c r="N198" s="19" t="n">
        <v>44982</v>
      </c>
      <c r="O198" s="0" t="n">
        <v>195</v>
      </c>
      <c r="P198" s="18" t="n">
        <f aca="false">SUM(O192:O198)/7</f>
        <v>126.714285714286</v>
      </c>
      <c r="Q198" s="0" t="n">
        <v>269</v>
      </c>
      <c r="R198" s="18" t="n">
        <f aca="false">SUM(Q192:Q198)/7</f>
        <v>340.428571428571</v>
      </c>
      <c r="S198" s="0" t="n">
        <v>394</v>
      </c>
      <c r="T198" s="18" t="n">
        <f aca="false">SUM(S192:S198)/7</f>
        <v>300</v>
      </c>
      <c r="U198" s="0" t="n">
        <v>221</v>
      </c>
      <c r="V198" s="18" t="n">
        <f aca="false">SUM(U191:U197)/7</f>
        <v>159.857142857143</v>
      </c>
      <c r="W198" s="0" t="n">
        <v>220</v>
      </c>
      <c r="X198" s="18" t="n">
        <f aca="false">SUM(W192:W198)/7</f>
        <v>159.571428571429</v>
      </c>
      <c r="Y198" s="0" t="n">
        <v>120</v>
      </c>
      <c r="Z198" s="18" t="n">
        <f aca="false">SUM(Y192:Y198)/7</f>
        <v>119.571428571429</v>
      </c>
      <c r="AA198" s="19" t="n">
        <v>44982</v>
      </c>
      <c r="AB198" s="17" t="n">
        <f aca="false">O198/O191</f>
        <v>1.36363636363636</v>
      </c>
      <c r="AC198" s="17" t="n">
        <f aca="false">Q198/Q191</f>
        <v>0.68974358974359</v>
      </c>
      <c r="AD198" s="17" t="n">
        <f aca="false">S198/S191</f>
        <v>1.15542521994135</v>
      </c>
      <c r="AE198" s="17" t="n">
        <f aca="false">U198/U191</f>
        <v>1.13917525773196</v>
      </c>
      <c r="AF198" s="17" t="n">
        <f aca="false">W198/W191</f>
        <v>1.04265402843602</v>
      </c>
      <c r="AG198" s="17" t="n">
        <f aca="false">Y198/Y191</f>
        <v>0.983606557377049</v>
      </c>
      <c r="AH198" s="19" t="n">
        <v>44982</v>
      </c>
      <c r="AI198" s="17" t="n">
        <f aca="false">P198/P191</f>
        <v>0.776027996500437</v>
      </c>
      <c r="AJ198" s="17" t="n">
        <f aca="false">R198/R191</f>
        <v>0.76256</v>
      </c>
      <c r="AK198" s="17" t="n">
        <f aca="false">T198/T191</f>
        <v>0.88309503784693</v>
      </c>
      <c r="AL198" s="17" t="n">
        <f aca="false">V198/V191</f>
        <v>0.636156907333712</v>
      </c>
      <c r="AM198" s="17" t="n">
        <f aca="false">X198/X191</f>
        <v>0.711012094207511</v>
      </c>
      <c r="AN198" s="17" t="n">
        <f aca="false">Z198/Z191</f>
        <v>0.754054054054054</v>
      </c>
    </row>
    <row r="199" customFormat="false" ht="12.8" hidden="false" customHeight="false" outlineLevel="0" collapsed="false">
      <c r="N199" s="19" t="n">
        <v>44983</v>
      </c>
      <c r="O199" s="0" t="n">
        <v>148</v>
      </c>
      <c r="P199" s="18" t="n">
        <f aca="false">SUM(O193:O199)/7</f>
        <v>132.714285714286</v>
      </c>
      <c r="Q199" s="0" t="n">
        <v>399</v>
      </c>
      <c r="R199" s="18" t="n">
        <f aca="false">SUM(Q193:Q199)/7</f>
        <v>339.142857142857</v>
      </c>
      <c r="S199" s="0" t="n">
        <v>246</v>
      </c>
      <c r="T199" s="18" t="n">
        <f aca="false">SUM(S193:S199)/7</f>
        <v>305.142857142857</v>
      </c>
      <c r="U199" s="0" t="n">
        <v>145</v>
      </c>
      <c r="V199" s="18" t="n">
        <f aca="false">SUM(U192:U198)/7</f>
        <v>163.714285714286</v>
      </c>
      <c r="W199" s="0" t="n">
        <v>116</v>
      </c>
      <c r="X199" s="18" t="n">
        <f aca="false">SUM(W193:W199)/7</f>
        <v>156.428571428571</v>
      </c>
      <c r="Y199" s="0" t="n">
        <v>143</v>
      </c>
      <c r="Z199" s="18" t="n">
        <f aca="false">SUM(Y193:Y199)/7</f>
        <v>122.142857142857</v>
      </c>
      <c r="AA199" s="19" t="n">
        <v>44983</v>
      </c>
      <c r="AB199" s="17" t="n">
        <f aca="false">O199/O192</f>
        <v>1.39622641509434</v>
      </c>
      <c r="AC199" s="17" t="n">
        <f aca="false">Q199/Q192</f>
        <v>0.977941176470588</v>
      </c>
      <c r="AD199" s="17" t="n">
        <f aca="false">S199/S192</f>
        <v>1.17142857142857</v>
      </c>
      <c r="AE199" s="17" t="n">
        <f aca="false">U199/U192</f>
        <v>1.06617647058824</v>
      </c>
      <c r="AF199" s="17" t="n">
        <f aca="false">W199/W192</f>
        <v>0.840579710144927</v>
      </c>
      <c r="AG199" s="17" t="n">
        <f aca="false">Y199/Y192</f>
        <v>1.144</v>
      </c>
      <c r="AH199" s="19" t="n">
        <v>44983</v>
      </c>
      <c r="AI199" s="17" t="n">
        <f aca="false">P199/P192</f>
        <v>0.805724197745013</v>
      </c>
      <c r="AJ199" s="17" t="n">
        <f aca="false">R199/R192</f>
        <v>0.739794328451231</v>
      </c>
      <c r="AK199" s="17" t="n">
        <f aca="false">T199/T192</f>
        <v>0.89</v>
      </c>
      <c r="AL199" s="17" t="n">
        <f aca="false">V199/V192</f>
        <v>0.70479704797048</v>
      </c>
      <c r="AM199" s="17" t="n">
        <f aca="false">X199/X192</f>
        <v>0.685660613650595</v>
      </c>
      <c r="AN199" s="17" t="n">
        <f aca="false">Z199/Z192</f>
        <v>0.76544315129812</v>
      </c>
    </row>
    <row r="200" customFormat="false" ht="12.8" hidden="false" customHeight="false" outlineLevel="0" collapsed="false">
      <c r="N200" s="19" t="n">
        <v>44984</v>
      </c>
      <c r="O200" s="0" t="n">
        <v>58</v>
      </c>
      <c r="P200" s="18" t="n">
        <f aca="false">SUM(O194:O200)/7</f>
        <v>131.285714285714</v>
      </c>
      <c r="Q200" s="0" t="n">
        <v>132</v>
      </c>
      <c r="R200" s="18" t="n">
        <f aca="false">SUM(Q194:Q200)/7</f>
        <v>335.285714285714</v>
      </c>
      <c r="S200" s="0" t="n">
        <v>105</v>
      </c>
      <c r="T200" s="18" t="n">
        <f aca="false">SUM(S194:S200)/7</f>
        <v>303.571428571429</v>
      </c>
      <c r="U200" s="0" t="n">
        <v>33</v>
      </c>
      <c r="V200" s="18" t="n">
        <f aca="false">SUM(U193:U199)/7</f>
        <v>165</v>
      </c>
      <c r="W200" s="0" t="n">
        <v>41</v>
      </c>
      <c r="X200" s="18" t="n">
        <f aca="false">SUM(W194:W200)/7</f>
        <v>156.142857142857</v>
      </c>
      <c r="Y200" s="0" t="n">
        <v>19</v>
      </c>
      <c r="Z200" s="18" t="n">
        <f aca="false">SUM(Y194:Y200)/7</f>
        <v>118.714285714286</v>
      </c>
      <c r="AA200" s="19" t="n">
        <v>44984</v>
      </c>
      <c r="AB200" s="17" t="n">
        <f aca="false">O200/O193</f>
        <v>0.852941176470588</v>
      </c>
      <c r="AC200" s="17" t="n">
        <f aca="false">Q200/Q193</f>
        <v>0.830188679245283</v>
      </c>
      <c r="AD200" s="17" t="n">
        <f aca="false">S200/S193</f>
        <v>0.905172413793103</v>
      </c>
      <c r="AE200" s="17" t="n">
        <f aca="false">U200/U193</f>
        <v>0.673469387755102</v>
      </c>
      <c r="AF200" s="17" t="n">
        <f aca="false">W200/W193</f>
        <v>0.953488372093023</v>
      </c>
      <c r="AG200" s="17" t="n">
        <f aca="false">Y200/Y193</f>
        <v>0.441860465116279</v>
      </c>
      <c r="AH200" s="19" t="n">
        <v>44984</v>
      </c>
      <c r="AI200" s="17" t="n">
        <f aca="false">P200/P193</f>
        <v>0.794295592048401</v>
      </c>
      <c r="AJ200" s="17" t="n">
        <f aca="false">R200/R193</f>
        <v>0.740378548895899</v>
      </c>
      <c r="AK200" s="17" t="n">
        <f aca="false">T200/T193</f>
        <v>0.87955298013245</v>
      </c>
      <c r="AL200" s="17" t="n">
        <f aca="false">V200/V193</f>
        <v>0.684647302904564</v>
      </c>
      <c r="AM200" s="17" t="n">
        <f aca="false">X200/X193</f>
        <v>0.70199100834939</v>
      </c>
      <c r="AN200" s="17" t="n">
        <f aca="false">Z200/Z193</f>
        <v>0.750677506775068</v>
      </c>
    </row>
    <row r="201" customFormat="false" ht="12.8" hidden="false" customHeight="false" outlineLevel="0" collapsed="false">
      <c r="N201" s="19" t="n">
        <v>44985</v>
      </c>
      <c r="O201" s="0" t="n">
        <v>145</v>
      </c>
      <c r="P201" s="18" t="n">
        <f aca="false">SUM(O195:O201)/7</f>
        <v>124.714285714286</v>
      </c>
      <c r="Q201" s="0" t="n">
        <v>183</v>
      </c>
      <c r="R201" s="18" t="n">
        <f aca="false">SUM(Q195:Q201)/7</f>
        <v>309</v>
      </c>
      <c r="S201" s="0" t="n">
        <v>393</v>
      </c>
      <c r="T201" s="18" t="n">
        <f aca="false">SUM(S195:S201)/7</f>
        <v>294.428571428571</v>
      </c>
      <c r="U201" s="0" t="n">
        <v>229</v>
      </c>
      <c r="V201" s="18" t="n">
        <f aca="false">SUM(U194:U200)/7</f>
        <v>162.714285714286</v>
      </c>
      <c r="W201" s="0" t="n">
        <v>226</v>
      </c>
      <c r="X201" s="18" t="n">
        <f aca="false">SUM(W195:W201)/7</f>
        <v>149.142857142857</v>
      </c>
      <c r="Y201" s="0" t="n">
        <v>126</v>
      </c>
      <c r="Z201" s="18" t="n">
        <f aca="false">SUM(Y195:Y201)/7</f>
        <v>112.428571428571</v>
      </c>
      <c r="AA201" s="19" t="n">
        <v>44985</v>
      </c>
      <c r="AB201" s="17" t="n">
        <f aca="false">O201/O194</f>
        <v>0.759162303664921</v>
      </c>
      <c r="AC201" s="17" t="n">
        <f aca="false">Q201/Q194</f>
        <v>0.498637602179837</v>
      </c>
      <c r="AD201" s="17" t="n">
        <f aca="false">S201/S194</f>
        <v>0.859956236323851</v>
      </c>
      <c r="AE201" s="17" t="n">
        <f aca="false">U201/U194</f>
        <v>0.731629392971246</v>
      </c>
      <c r="AF201" s="17" t="n">
        <f aca="false">W201/W194</f>
        <v>0.821818181818182</v>
      </c>
      <c r="AG201" s="17" t="n">
        <f aca="false">Y201/Y194</f>
        <v>0.741176470588235</v>
      </c>
      <c r="AH201" s="19" t="n">
        <v>44985</v>
      </c>
      <c r="AI201" s="17" t="n">
        <f aca="false">P201/P194</f>
        <v>0.81058495821727</v>
      </c>
      <c r="AJ201" s="17" t="n">
        <f aca="false">R201/R194</f>
        <v>0.73396674584323</v>
      </c>
      <c r="AK201" s="17" t="n">
        <f aca="false">T201/T194</f>
        <v>0.889128559102675</v>
      </c>
      <c r="AL201" s="17" t="n">
        <f aca="false">V201/V194</f>
        <v>0.69578497251069</v>
      </c>
      <c r="AM201" s="17" t="n">
        <f aca="false">X201/X194</f>
        <v>0.73469387755102</v>
      </c>
      <c r="AN201" s="17" t="n">
        <f aca="false">Z201/Z194</f>
        <v>0.774606299212598</v>
      </c>
    </row>
    <row r="202" customFormat="false" ht="12.8" hidden="false" customHeight="false" outlineLevel="0" collapsed="false">
      <c r="N202" s="19" t="n">
        <v>44986</v>
      </c>
      <c r="O202" s="0" t="n">
        <v>156</v>
      </c>
      <c r="P202" s="18" t="n">
        <f aca="false">SUM(O196:O202)/7</f>
        <v>127.714285714286</v>
      </c>
      <c r="Q202" s="0" t="n">
        <v>363</v>
      </c>
      <c r="R202" s="18" t="n">
        <f aca="false">SUM(Q196:Q202)/7</f>
        <v>279.428571428571</v>
      </c>
      <c r="S202" s="0" t="n">
        <v>319</v>
      </c>
      <c r="T202" s="18" t="n">
        <f aca="false">SUM(S196:S202)/7</f>
        <v>278.857142857143</v>
      </c>
      <c r="U202" s="0" t="n">
        <v>150</v>
      </c>
      <c r="V202" s="18" t="n">
        <f aca="false">SUM(U195:U201)/7</f>
        <v>150.714285714286</v>
      </c>
      <c r="W202" s="0" t="n">
        <v>155</v>
      </c>
      <c r="X202" s="18" t="n">
        <f aca="false">SUM(W196:W202)/7</f>
        <v>144</v>
      </c>
      <c r="Y202" s="0" t="n">
        <v>96</v>
      </c>
      <c r="Z202" s="18" t="n">
        <f aca="false">SUM(Y196:Y202)/7</f>
        <v>103</v>
      </c>
      <c r="AA202" s="19" t="n">
        <v>44986</v>
      </c>
      <c r="AB202" s="17" t="n">
        <f aca="false">O202/O195</f>
        <v>1.15555555555556</v>
      </c>
      <c r="AC202" s="17" t="n">
        <f aca="false">Q202/Q195</f>
        <v>0.636842105263158</v>
      </c>
      <c r="AD202" s="17" t="n">
        <f aca="false">S202/S195</f>
        <v>0.745327102803738</v>
      </c>
      <c r="AE202" s="17" t="n">
        <f aca="false">U202/U195</f>
        <v>0.638297872340426</v>
      </c>
      <c r="AF202" s="17" t="n">
        <f aca="false">W202/W195</f>
        <v>0.81151832460733</v>
      </c>
      <c r="AG202" s="17" t="n">
        <f aca="false">Y202/Y195</f>
        <v>0.592592592592593</v>
      </c>
      <c r="AH202" s="19" t="n">
        <v>44986</v>
      </c>
      <c r="AI202" s="17" t="n">
        <f aca="false">P202/P195</f>
        <v>0.922600619195046</v>
      </c>
      <c r="AJ202" s="17" t="n">
        <f aca="false">R202/R195</f>
        <v>0.698322027847197</v>
      </c>
      <c r="AK202" s="17" t="n">
        <f aca="false">T202/T195</f>
        <v>0.853519895059029</v>
      </c>
      <c r="AL202" s="17" t="n">
        <f aca="false">V202/V195</f>
        <v>0.71622539035981</v>
      </c>
      <c r="AM202" s="17" t="n">
        <f aca="false">X202/X195</f>
        <v>0.753363228699552</v>
      </c>
      <c r="AN202" s="17" t="n">
        <f aca="false">Z202/Z195</f>
        <v>0.765392781316348</v>
      </c>
    </row>
    <row r="203" customFormat="false" ht="12.8" hidden="false" customHeight="false" outlineLevel="0" collapsed="false">
      <c r="N203" s="19" t="n">
        <v>44987</v>
      </c>
      <c r="O203" s="0" t="n">
        <v>122</v>
      </c>
      <c r="P203" s="18" t="n">
        <f aca="false">SUM(O197:O203)/7</f>
        <v>127.428571428571</v>
      </c>
      <c r="Q203" s="0" t="n">
        <v>309</v>
      </c>
      <c r="R203" s="18" t="n">
        <f aca="false">SUM(Q197:Q203)/7</f>
        <v>266.428571428571</v>
      </c>
      <c r="S203" s="0" t="n">
        <v>261</v>
      </c>
      <c r="T203" s="18" t="n">
        <f aca="false">SUM(S197:S203)/7</f>
        <v>264.142857142857</v>
      </c>
      <c r="U203" s="0" t="n">
        <v>107</v>
      </c>
      <c r="V203" s="18" t="n">
        <f aca="false">SUM(U196:U202)/7</f>
        <v>138.571428571429</v>
      </c>
      <c r="W203" s="0" t="n">
        <v>115</v>
      </c>
      <c r="X203" s="18" t="n">
        <f aca="false">SUM(W197:W203)/7</f>
        <v>134.428571428571</v>
      </c>
      <c r="Y203" s="0" t="n">
        <v>89</v>
      </c>
      <c r="Z203" s="18" t="n">
        <f aca="false">SUM(Y197:Y203)/7</f>
        <v>92.5714285714286</v>
      </c>
      <c r="AA203" s="19" t="n">
        <v>44987</v>
      </c>
      <c r="AB203" s="17" t="n">
        <f aca="false">O203/O196</f>
        <v>0.983870967741935</v>
      </c>
      <c r="AC203" s="17" t="n">
        <f aca="false">Q203/Q196</f>
        <v>0.7725</v>
      </c>
      <c r="AD203" s="17" t="n">
        <f aca="false">S203/S196</f>
        <v>0.717032967032967</v>
      </c>
      <c r="AE203" s="17" t="n">
        <f aca="false">U203/U196</f>
        <v>0.685897435897436</v>
      </c>
      <c r="AF203" s="17" t="n">
        <f aca="false">W203/W196</f>
        <v>0.631868131868132</v>
      </c>
      <c r="AG203" s="17" t="n">
        <f aca="false">Y203/Y196</f>
        <v>0.549382716049383</v>
      </c>
      <c r="AH203" s="19" t="n">
        <v>44987</v>
      </c>
      <c r="AI203" s="17" t="n">
        <f aca="false">P203/P196</f>
        <v>0.941921858500528</v>
      </c>
      <c r="AJ203" s="17" t="n">
        <f aca="false">R203/R196</f>
        <v>0.690229459659512</v>
      </c>
      <c r="AK203" s="17" t="n">
        <f aca="false">T203/T196</f>
        <v>0.81850376272687</v>
      </c>
      <c r="AL203" s="17" t="n">
        <f aca="false">V203/V196</f>
        <v>0.68454481298518</v>
      </c>
      <c r="AM203" s="17" t="n">
        <f aca="false">X203/X196</f>
        <v>0.739198743126473</v>
      </c>
      <c r="AN203" s="17" t="n">
        <f aca="false">Z203/Z196</f>
        <v>0.703583061889251</v>
      </c>
    </row>
    <row r="204" customFormat="false" ht="12.8" hidden="false" customHeight="false" outlineLevel="0" collapsed="false">
      <c r="N204" s="19" t="n">
        <v>44988</v>
      </c>
      <c r="O204" s="0" t="n">
        <v>108</v>
      </c>
      <c r="P204" s="18" t="n">
        <f aca="false">SUM(O198:O204)/7</f>
        <v>133.142857142857</v>
      </c>
      <c r="Q204" s="0" t="n">
        <v>357</v>
      </c>
      <c r="R204" s="18" t="n">
        <f aca="false">SUM(Q198:Q204)/7</f>
        <v>287.428571428571</v>
      </c>
      <c r="S204" s="0" t="n">
        <v>277</v>
      </c>
      <c r="T204" s="18" t="n">
        <f aca="false">SUM(S198:S204)/7</f>
        <v>285</v>
      </c>
      <c r="U204" s="0" t="n">
        <v>106</v>
      </c>
      <c r="V204" s="18" t="n">
        <f aca="false">SUM(U197:U203)/7</f>
        <v>131.571428571429</v>
      </c>
      <c r="W204" s="0" t="n">
        <v>114</v>
      </c>
      <c r="X204" s="18" t="n">
        <f aca="false">SUM(W198:W204)/7</f>
        <v>141</v>
      </c>
      <c r="Y204" s="0" t="n">
        <v>84</v>
      </c>
      <c r="Z204" s="18" t="n">
        <f aca="false">SUM(Y198:Y204)/7</f>
        <v>96.7142857142857</v>
      </c>
      <c r="AA204" s="19" t="n">
        <v>44988</v>
      </c>
      <c r="AB204" s="17" t="n">
        <f aca="false">O204/O197</f>
        <v>1.58823529411765</v>
      </c>
      <c r="AC204" s="17" t="n">
        <f aca="false">Q204/Q197</f>
        <v>1.7</v>
      </c>
      <c r="AD204" s="17" t="n">
        <f aca="false">S204/S197</f>
        <v>2.11450381679389</v>
      </c>
      <c r="AE204" s="17" t="n">
        <f aca="false">U204/U197</f>
        <v>2.94444444444444</v>
      </c>
      <c r="AF204" s="17" t="n">
        <f aca="false">W204/W197</f>
        <v>1.67647058823529</v>
      </c>
      <c r="AG204" s="17" t="n">
        <f aca="false">Y204/Y197</f>
        <v>1.52727272727273</v>
      </c>
      <c r="AH204" s="19" t="n">
        <v>44988</v>
      </c>
      <c r="AI204" s="21" t="n">
        <f aca="false">P204/P197</f>
        <v>1.11616766467066</v>
      </c>
      <c r="AJ204" s="17" t="n">
        <f aca="false">R204/R197</f>
        <v>0.803514376996805</v>
      </c>
      <c r="AK204" s="17" t="n">
        <f aca="false">T204/T197</f>
        <v>0.974596971177333</v>
      </c>
      <c r="AL204" s="17" t="n">
        <f aca="false">V204/V197</f>
        <v>0.698786039453718</v>
      </c>
      <c r="AM204" s="17" t="n">
        <f aca="false">X204/X197</f>
        <v>0.890794223826715</v>
      </c>
      <c r="AN204" s="17" t="n">
        <f aca="false">Z204/Z197</f>
        <v>0.806912991656734</v>
      </c>
    </row>
    <row r="205" customFormat="false" ht="12.8" hidden="false" customHeight="false" outlineLevel="0" collapsed="false">
      <c r="N205" s="19" t="n">
        <v>44989</v>
      </c>
      <c r="O205" s="0" t="n">
        <v>106</v>
      </c>
      <c r="P205" s="18" t="n">
        <f aca="false">SUM(O199:O205)/7</f>
        <v>120.428571428571</v>
      </c>
      <c r="Q205" s="0" t="n">
        <v>273</v>
      </c>
      <c r="R205" s="18" t="n">
        <f aca="false">SUM(Q199:Q205)/7</f>
        <v>288</v>
      </c>
      <c r="S205" s="0" t="n">
        <v>242</v>
      </c>
      <c r="T205" s="18" t="n">
        <f aca="false">SUM(S199:S205)/7</f>
        <v>263.285714285714</v>
      </c>
      <c r="U205" s="0" t="n">
        <v>107</v>
      </c>
      <c r="V205" s="18" t="n">
        <f aca="false">SUM(U198:U204)/7</f>
        <v>141.571428571429</v>
      </c>
      <c r="W205" s="0" t="n">
        <v>110</v>
      </c>
      <c r="X205" s="18" t="n">
        <f aca="false">SUM(W199:W205)/7</f>
        <v>125.285714285714</v>
      </c>
      <c r="Y205" s="0" t="n">
        <v>62</v>
      </c>
      <c r="Z205" s="18" t="n">
        <f aca="false">SUM(Y199:Y205)/7</f>
        <v>88.4285714285714</v>
      </c>
      <c r="AA205" s="19" t="n">
        <v>44989</v>
      </c>
      <c r="AB205" s="17" t="n">
        <f aca="false">O205/O198</f>
        <v>0.543589743589744</v>
      </c>
      <c r="AC205" s="21" t="n">
        <f aca="false">Q205/Q198</f>
        <v>1.01486988847584</v>
      </c>
      <c r="AD205" s="17" t="n">
        <f aca="false">S205/S198</f>
        <v>0.614213197969543</v>
      </c>
      <c r="AE205" s="17" t="n">
        <f aca="false">U205/U198</f>
        <v>0.484162895927602</v>
      </c>
      <c r="AF205" s="17" t="n">
        <f aca="false">W205/W198</f>
        <v>0.5</v>
      </c>
      <c r="AG205" s="17" t="n">
        <f aca="false">Y205/Y198</f>
        <v>0.516666666666667</v>
      </c>
      <c r="AH205" s="19" t="n">
        <v>44989</v>
      </c>
      <c r="AI205" s="17" t="n">
        <f aca="false">P205/P198</f>
        <v>0.950394588500564</v>
      </c>
      <c r="AJ205" s="17" t="n">
        <f aca="false">R205/R198</f>
        <v>0.845992446496013</v>
      </c>
      <c r="AK205" s="17" t="n">
        <f aca="false">T205/T198</f>
        <v>0.877619047619048</v>
      </c>
      <c r="AL205" s="17" t="n">
        <f aca="false">V205/V198</f>
        <v>0.885612153708668</v>
      </c>
      <c r="AM205" s="17" t="n">
        <f aca="false">X205/X198</f>
        <v>0.785138764547896</v>
      </c>
      <c r="AN205" s="17" t="n">
        <f aca="false">Z205/Z198</f>
        <v>0.739545997610514</v>
      </c>
    </row>
    <row r="206" customFormat="false" ht="12.8" hidden="false" customHeight="false" outlineLevel="0" collapsed="false">
      <c r="N206" s="19" t="n">
        <v>44990</v>
      </c>
      <c r="O206" s="0" t="n">
        <v>78</v>
      </c>
      <c r="P206" s="18" t="n">
        <f aca="false">SUM(O200:O206)/7</f>
        <v>110.428571428571</v>
      </c>
      <c r="Q206" s="0" t="n">
        <v>303</v>
      </c>
      <c r="R206" s="18" t="n">
        <f aca="false">SUM(Q200:Q206)/7</f>
        <v>274.285714285714</v>
      </c>
      <c r="S206" s="0" t="n">
        <v>224</v>
      </c>
      <c r="T206" s="18" t="n">
        <f aca="false">SUM(S200:S206)/7</f>
        <v>260.142857142857</v>
      </c>
      <c r="U206" s="0" t="n">
        <v>62</v>
      </c>
      <c r="V206" s="18" t="n">
        <f aca="false">SUM(U199:U205)/7</f>
        <v>125.285714285714</v>
      </c>
      <c r="W206" s="0" t="n">
        <v>57</v>
      </c>
      <c r="X206" s="18" t="n">
        <f aca="false">SUM(W200:W206)/7</f>
        <v>116.857142857143</v>
      </c>
      <c r="Y206" s="0" t="n">
        <v>49</v>
      </c>
      <c r="Z206" s="18" t="n">
        <f aca="false">SUM(Y200:Y206)/7</f>
        <v>75</v>
      </c>
      <c r="AA206" s="19" t="n">
        <v>44990</v>
      </c>
      <c r="AB206" s="17" t="n">
        <f aca="false">O206/O199</f>
        <v>0.527027027027027</v>
      </c>
      <c r="AC206" s="17" t="n">
        <f aca="false">Q206/Q199</f>
        <v>0.759398496240602</v>
      </c>
      <c r="AD206" s="17" t="n">
        <f aca="false">S206/S199</f>
        <v>0.910569105691057</v>
      </c>
      <c r="AE206" s="17" t="n">
        <f aca="false">U206/U199</f>
        <v>0.427586206896552</v>
      </c>
      <c r="AF206" s="17" t="n">
        <f aca="false">W206/W199</f>
        <v>0.491379310344828</v>
      </c>
      <c r="AG206" s="17" t="n">
        <f aca="false">Y206/Y199</f>
        <v>0.342657342657343</v>
      </c>
      <c r="AH206" s="19" t="n">
        <v>44990</v>
      </c>
      <c r="AI206" s="17" t="n">
        <f aca="false">P206/P199</f>
        <v>0.832077502691066</v>
      </c>
      <c r="AJ206" s="17" t="n">
        <f aca="false">R206/R199</f>
        <v>0.808761583824768</v>
      </c>
      <c r="AK206" s="17" t="n">
        <f aca="false">T206/T199</f>
        <v>0.852528089887641</v>
      </c>
      <c r="AL206" s="17" t="n">
        <f aca="false">V206/V199</f>
        <v>0.765270506108202</v>
      </c>
      <c r="AM206" s="17" t="n">
        <f aca="false">X206/X199</f>
        <v>0.74703196347032</v>
      </c>
      <c r="AN206" s="17" t="n">
        <f aca="false">Z206/Z199</f>
        <v>0.614035087719298</v>
      </c>
    </row>
    <row r="207" customFormat="false" ht="12.8" hidden="false" customHeight="false" outlineLevel="0" collapsed="false">
      <c r="N207" s="19" t="n">
        <v>44991</v>
      </c>
      <c r="O207" s="0" t="n">
        <v>37</v>
      </c>
      <c r="P207" s="18" t="n">
        <f aca="false">SUM(O201:O207)/7</f>
        <v>107.428571428571</v>
      </c>
      <c r="Q207" s="0" t="n">
        <v>119</v>
      </c>
      <c r="R207" s="18" t="n">
        <f aca="false">SUM(Q201:Q207)/7</f>
        <v>272.428571428571</v>
      </c>
      <c r="S207" s="0" t="n">
        <v>84</v>
      </c>
      <c r="T207" s="18" t="n">
        <f aca="false">SUM(S201:S207)/7</f>
        <v>257.142857142857</v>
      </c>
      <c r="U207" s="0" t="n">
        <v>26</v>
      </c>
      <c r="V207" s="18" t="n">
        <f aca="false">SUM(U200:U206)/7</f>
        <v>113.428571428571</v>
      </c>
      <c r="W207" s="0" t="n">
        <v>25</v>
      </c>
      <c r="X207" s="18" t="n">
        <f aca="false">SUM(W201:W207)/7</f>
        <v>114.571428571429</v>
      </c>
      <c r="Y207" s="0" t="n">
        <v>14</v>
      </c>
      <c r="Z207" s="18" t="n">
        <f aca="false">SUM(Y201:Y207)/7</f>
        <v>74.2857142857143</v>
      </c>
      <c r="AA207" s="19" t="n">
        <v>44991</v>
      </c>
      <c r="AB207" s="17" t="n">
        <f aca="false">O207/O200</f>
        <v>0.637931034482759</v>
      </c>
      <c r="AC207" s="17" t="n">
        <f aca="false">Q207/Q200</f>
        <v>0.901515151515151</v>
      </c>
      <c r="AD207" s="17" t="n">
        <f aca="false">S207/S200</f>
        <v>0.8</v>
      </c>
      <c r="AE207" s="17" t="n">
        <f aca="false">U207/U200</f>
        <v>0.787878787878788</v>
      </c>
      <c r="AF207" s="17" t="n">
        <f aca="false">W207/W200</f>
        <v>0.609756097560976</v>
      </c>
      <c r="AG207" s="17" t="n">
        <f aca="false">Y207/Y200</f>
        <v>0.736842105263158</v>
      </c>
      <c r="AH207" s="19" t="n">
        <v>44991</v>
      </c>
      <c r="AI207" s="17" t="n">
        <f aca="false">P207/P200</f>
        <v>0.818280739934712</v>
      </c>
      <c r="AJ207" s="17" t="n">
        <f aca="false">R207/R200</f>
        <v>0.812526629740094</v>
      </c>
      <c r="AK207" s="17" t="n">
        <f aca="false">T207/T200</f>
        <v>0.847058823529412</v>
      </c>
      <c r="AL207" s="17" t="n">
        <f aca="false">V207/V200</f>
        <v>0.687445887445887</v>
      </c>
      <c r="AM207" s="17" t="n">
        <f aca="false">X207/X200</f>
        <v>0.733760292772187</v>
      </c>
      <c r="AN207" s="17" t="n">
        <f aca="false">Z207/Z200</f>
        <v>0.62575210589651</v>
      </c>
    </row>
    <row r="208" customFormat="false" ht="12.8" hidden="false" customHeight="false" outlineLevel="0" collapsed="false">
      <c r="N208" s="19" t="n">
        <v>44992</v>
      </c>
      <c r="O208" s="0" t="n">
        <v>134</v>
      </c>
      <c r="P208" s="18" t="n">
        <f aca="false">SUM(O202:O208)/7</f>
        <v>105.857142857143</v>
      </c>
      <c r="Q208" s="0" t="n">
        <v>245</v>
      </c>
      <c r="R208" s="18" t="n">
        <f aca="false">SUM(Q202:Q208)/7</f>
        <v>281.285714285714</v>
      </c>
      <c r="S208" s="0" t="n">
        <v>350</v>
      </c>
      <c r="T208" s="18" t="n">
        <f aca="false">SUM(S202:S208)/7</f>
        <v>251</v>
      </c>
      <c r="U208" s="0" t="n">
        <v>133</v>
      </c>
      <c r="V208" s="18" t="n">
        <f aca="false">SUM(U201:U207)/7</f>
        <v>112.428571428571</v>
      </c>
      <c r="W208" s="0" t="n">
        <v>151</v>
      </c>
      <c r="X208" s="18" t="n">
        <f aca="false">SUM(W202:W208)/7</f>
        <v>103.857142857143</v>
      </c>
      <c r="Y208" s="0" t="n">
        <v>73</v>
      </c>
      <c r="Z208" s="18" t="n">
        <f aca="false">SUM(Y202:Y208)/7</f>
        <v>66.7142857142857</v>
      </c>
      <c r="AA208" s="19" t="n">
        <v>44992</v>
      </c>
      <c r="AB208" s="17" t="n">
        <f aca="false">O208/O201</f>
        <v>0.924137931034483</v>
      </c>
      <c r="AC208" s="17" t="n">
        <f aca="false">Q208/Q201</f>
        <v>1.33879781420765</v>
      </c>
      <c r="AD208" s="17" t="n">
        <f aca="false">S208/S201</f>
        <v>0.89058524173028</v>
      </c>
      <c r="AE208" s="17" t="n">
        <f aca="false">U208/U201</f>
        <v>0.580786026200873</v>
      </c>
      <c r="AF208" s="17" t="n">
        <f aca="false">W208/W201</f>
        <v>0.668141592920354</v>
      </c>
      <c r="AG208" s="17" t="n">
        <f aca="false">Y208/Y201</f>
        <v>0.579365079365079</v>
      </c>
      <c r="AH208" s="19" t="n">
        <v>44992</v>
      </c>
      <c r="AI208" s="17" t="n">
        <f aca="false">P208/P201</f>
        <v>0.848797250859107</v>
      </c>
      <c r="AJ208" s="17" t="n">
        <f aca="false">R208/R201</f>
        <v>0.910309754969949</v>
      </c>
      <c r="AK208" s="17" t="n">
        <f aca="false">T208/T201</f>
        <v>0.852498786996603</v>
      </c>
      <c r="AL208" s="17" t="n">
        <f aca="false">V208/V201</f>
        <v>0.690956979806848</v>
      </c>
      <c r="AM208" s="17" t="n">
        <f aca="false">X208/X201</f>
        <v>0.696360153256705</v>
      </c>
      <c r="AN208" s="17" t="n">
        <f aca="false">Z208/Z201</f>
        <v>0.593392630241423</v>
      </c>
    </row>
    <row r="209" customFormat="false" ht="12.8" hidden="false" customHeight="false" outlineLevel="0" collapsed="false">
      <c r="N209" s="19" t="n">
        <v>44993</v>
      </c>
      <c r="O209" s="0" t="n">
        <v>138</v>
      </c>
      <c r="P209" s="18" t="n">
        <f aca="false">SUM(O203:O209)/7</f>
        <v>103.285714285714</v>
      </c>
      <c r="Q209" s="0" t="n">
        <v>411</v>
      </c>
      <c r="R209" s="18" t="n">
        <f aca="false">SUM(Q203:Q209)/7</f>
        <v>288.142857142857</v>
      </c>
      <c r="S209" s="0" t="n">
        <v>358</v>
      </c>
      <c r="T209" s="18" t="n">
        <f aca="false">SUM(S203:S209)/7</f>
        <v>256.571428571429</v>
      </c>
      <c r="U209" s="0" t="n">
        <v>95</v>
      </c>
      <c r="V209" s="18" t="n">
        <f aca="false">SUM(U202:U208)/7</f>
        <v>98.7142857142857</v>
      </c>
      <c r="W209" s="0" t="n">
        <v>81</v>
      </c>
      <c r="X209" s="18" t="n">
        <f aca="false">SUM(W203:W209)/7</f>
        <v>93.2857142857143</v>
      </c>
      <c r="Y209" s="0" t="n">
        <v>65</v>
      </c>
      <c r="Z209" s="18" t="n">
        <f aca="false">SUM(Y203:Y209)/7</f>
        <v>62.2857142857143</v>
      </c>
      <c r="AA209" s="19" t="n">
        <v>44993</v>
      </c>
      <c r="AB209" s="17" t="n">
        <f aca="false">O209/O202</f>
        <v>0.884615384615385</v>
      </c>
      <c r="AC209" s="17" t="n">
        <f aca="false">Q209/Q202</f>
        <v>1.13223140495868</v>
      </c>
      <c r="AD209" s="17" t="n">
        <f aca="false">S209/S202</f>
        <v>1.12225705329154</v>
      </c>
      <c r="AE209" s="17" t="n">
        <f aca="false">U209/U202</f>
        <v>0.633333333333333</v>
      </c>
      <c r="AF209" s="17" t="n">
        <f aca="false">W209/W202</f>
        <v>0.52258064516129</v>
      </c>
      <c r="AG209" s="17" t="n">
        <f aca="false">Y209/Y202</f>
        <v>0.677083333333333</v>
      </c>
      <c r="AH209" s="19" t="n">
        <v>44993</v>
      </c>
      <c r="AI209" s="17" t="n">
        <f aca="false">P209/P202</f>
        <v>0.808724832214765</v>
      </c>
      <c r="AJ209" s="21" t="n">
        <f aca="false">R209/R202</f>
        <v>1.03118609406953</v>
      </c>
      <c r="AK209" s="17" t="n">
        <f aca="false">T209/T202</f>
        <v>0.920081967213115</v>
      </c>
      <c r="AL209" s="17" t="n">
        <f aca="false">V209/V202</f>
        <v>0.654976303317535</v>
      </c>
      <c r="AM209" s="17" t="n">
        <f aca="false">X209/X202</f>
        <v>0.64781746031746</v>
      </c>
      <c r="AN209" s="17" t="n">
        <f aca="false">Z209/Z202</f>
        <v>0.604715672676838</v>
      </c>
    </row>
    <row r="210" customFormat="false" ht="12.8" hidden="false" customHeight="false" outlineLevel="0" collapsed="false">
      <c r="N210" s="19" t="n">
        <v>44994</v>
      </c>
      <c r="O210" s="0" t="n">
        <v>69</v>
      </c>
      <c r="P210" s="18" t="n">
        <f aca="false">SUM(O204:O210)/7</f>
        <v>95.7142857142857</v>
      </c>
      <c r="Q210" s="0" t="n">
        <v>264</v>
      </c>
      <c r="R210" s="18" t="n">
        <f aca="false">SUM(Q204:Q210)/7</f>
        <v>281.714285714286</v>
      </c>
      <c r="S210" s="0" t="n">
        <v>290</v>
      </c>
      <c r="T210" s="18" t="n">
        <f aca="false">SUM(S204:S210)/7</f>
        <v>260.714285714286</v>
      </c>
      <c r="U210" s="0" t="n">
        <v>75</v>
      </c>
      <c r="V210" s="18" t="n">
        <f aca="false">SUM(U203:U209)/7</f>
        <v>90.8571428571429</v>
      </c>
      <c r="W210" s="0" t="n">
        <v>88</v>
      </c>
      <c r="X210" s="18" t="n">
        <f aca="false">SUM(W204:W210)/7</f>
        <v>89.4285714285714</v>
      </c>
      <c r="Y210" s="0" t="n">
        <v>70</v>
      </c>
      <c r="Z210" s="18" t="n">
        <f aca="false">SUM(Y204:Y210)/7</f>
        <v>59.5714285714286</v>
      </c>
      <c r="AA210" s="19" t="n">
        <v>44994</v>
      </c>
      <c r="AB210" s="17" t="n">
        <f aca="false">O210/O203</f>
        <v>0.565573770491803</v>
      </c>
      <c r="AC210" s="17" t="n">
        <f aca="false">Q210/Q203</f>
        <v>0.854368932038835</v>
      </c>
      <c r="AD210" s="17" t="n">
        <f aca="false">S210/S203</f>
        <v>1.11111111111111</v>
      </c>
      <c r="AE210" s="17" t="n">
        <f aca="false">U210/U203</f>
        <v>0.700934579439252</v>
      </c>
      <c r="AF210" s="17" t="n">
        <f aca="false">W210/W203</f>
        <v>0.765217391304348</v>
      </c>
      <c r="AG210" s="17" t="n">
        <f aca="false">Y210/Y203</f>
        <v>0.786516853932584</v>
      </c>
      <c r="AH210" s="19" t="n">
        <v>44994</v>
      </c>
      <c r="AI210" s="17" t="n">
        <f aca="false">P210/P203</f>
        <v>0.751121076233184</v>
      </c>
      <c r="AJ210" s="21" t="n">
        <f aca="false">R210/R203</f>
        <v>1.0573726541555</v>
      </c>
      <c r="AK210" s="17" t="n">
        <f aca="false">T210/T203</f>
        <v>0.987020010816658</v>
      </c>
      <c r="AL210" s="17" t="n">
        <f aca="false">V210/V203</f>
        <v>0.655670103092784</v>
      </c>
      <c r="AM210" s="17" t="n">
        <f aca="false">X210/X203</f>
        <v>0.665249734325186</v>
      </c>
      <c r="AN210" s="17" t="n">
        <f aca="false">Z210/Z203</f>
        <v>0.643518518518518</v>
      </c>
    </row>
    <row r="211" customFormat="false" ht="12.8" hidden="false" customHeight="false" outlineLevel="0" collapsed="false">
      <c r="N211" s="19" t="n">
        <v>44995</v>
      </c>
      <c r="O211" s="0" t="n">
        <v>84</v>
      </c>
      <c r="P211" s="18" t="n">
        <f aca="false">SUM(O205:O211)/7</f>
        <v>92.2857142857143</v>
      </c>
      <c r="Q211" s="0" t="n">
        <v>284</v>
      </c>
      <c r="R211" s="18" t="n">
        <f aca="false">SUM(Q205:Q211)/7</f>
        <v>271.285714285714</v>
      </c>
      <c r="S211" s="0" t="n">
        <v>217</v>
      </c>
      <c r="T211" s="18" t="n">
        <f aca="false">SUM(S205:S211)/7</f>
        <v>252.142857142857</v>
      </c>
      <c r="U211" s="0" t="n">
        <v>72</v>
      </c>
      <c r="V211" s="18" t="n">
        <f aca="false">SUM(U204:U210)/7</f>
        <v>86.2857142857143</v>
      </c>
      <c r="W211" s="0" t="n">
        <v>63</v>
      </c>
      <c r="X211" s="18" t="n">
        <f aca="false">SUM(W205:W211)/7</f>
        <v>82.1428571428571</v>
      </c>
      <c r="Y211" s="0" t="n">
        <v>62</v>
      </c>
      <c r="Z211" s="18" t="n">
        <f aca="false">SUM(Y205:Y211)/7</f>
        <v>56.4285714285714</v>
      </c>
      <c r="AA211" s="19" t="n">
        <v>44995</v>
      </c>
      <c r="AB211" s="17" t="n">
        <f aca="false">O211/O204</f>
        <v>0.777777777777778</v>
      </c>
      <c r="AC211" s="17" t="n">
        <f aca="false">Q211/Q204</f>
        <v>0.795518207282913</v>
      </c>
      <c r="AD211" s="17" t="n">
        <f aca="false">S211/S204</f>
        <v>0.783393501805054</v>
      </c>
      <c r="AE211" s="17" t="n">
        <f aca="false">U211/U204</f>
        <v>0.679245283018868</v>
      </c>
      <c r="AF211" s="17" t="n">
        <f aca="false">W211/W204</f>
        <v>0.552631578947368</v>
      </c>
      <c r="AG211" s="17" t="n">
        <f aca="false">Y211/Y204</f>
        <v>0.738095238095238</v>
      </c>
      <c r="AH211" s="19" t="n">
        <v>44995</v>
      </c>
      <c r="AI211" s="17" t="n">
        <f aca="false">P211/P204</f>
        <v>0.6931330472103</v>
      </c>
      <c r="AJ211" s="55" t="n">
        <f aca="false">R211/R204</f>
        <v>0.943836978131213</v>
      </c>
      <c r="AK211" s="17" t="n">
        <f aca="false">T211/T204</f>
        <v>0.884711779448621</v>
      </c>
      <c r="AL211" s="17" t="n">
        <f aca="false">V211/V204</f>
        <v>0.655808903365907</v>
      </c>
      <c r="AM211" s="17" t="n">
        <f aca="false">X211/X204</f>
        <v>0.58257345491388</v>
      </c>
      <c r="AN211" s="17" t="n">
        <f aca="false">Z211/Z204</f>
        <v>0.583456425406204</v>
      </c>
    </row>
    <row r="212" customFormat="false" ht="12.8" hidden="false" customHeight="false" outlineLevel="0" collapsed="false">
      <c r="N212" s="19" t="n">
        <v>44996</v>
      </c>
      <c r="O212" s="0" t="n">
        <v>62</v>
      </c>
      <c r="P212" s="18" t="n">
        <f aca="false">SUM(O206:O212)/7</f>
        <v>86</v>
      </c>
      <c r="Q212" s="0" t="n">
        <v>212</v>
      </c>
      <c r="R212" s="18" t="n">
        <f aca="false">SUM(Q206:Q212)/7</f>
        <v>262.571428571429</v>
      </c>
      <c r="S212" s="0" t="n">
        <v>324</v>
      </c>
      <c r="T212" s="18" t="n">
        <f aca="false">SUM(S206:S212)/7</f>
        <v>263.857142857143</v>
      </c>
      <c r="U212" s="0" t="n">
        <v>85</v>
      </c>
      <c r="V212" s="18" t="n">
        <f aca="false">SUM(U205:U211)/7</f>
        <v>81.4285714285714</v>
      </c>
      <c r="W212" s="0" t="n">
        <v>95</v>
      </c>
      <c r="X212" s="18" t="n">
        <f aca="false">SUM(W206:W212)/7</f>
        <v>80</v>
      </c>
      <c r="Y212" s="0" t="n">
        <v>39</v>
      </c>
      <c r="Z212" s="18" t="n">
        <f aca="false">SUM(Y206:Y212)/7</f>
        <v>53.1428571428572</v>
      </c>
      <c r="AA212" s="19" t="n">
        <v>44996</v>
      </c>
      <c r="AB212" s="17" t="n">
        <f aca="false">O212/O205</f>
        <v>0.584905660377358</v>
      </c>
      <c r="AC212" s="17" t="n">
        <f aca="false">Q212/Q205</f>
        <v>0.776556776556777</v>
      </c>
      <c r="AD212" s="17" t="n">
        <f aca="false">S212/S205</f>
        <v>1.33884297520661</v>
      </c>
      <c r="AE212" s="17" t="n">
        <f aca="false">U212/U205</f>
        <v>0.794392523364486</v>
      </c>
      <c r="AF212" s="17" t="n">
        <f aca="false">W212/W205</f>
        <v>0.863636363636364</v>
      </c>
      <c r="AG212" s="17" t="n">
        <f aca="false">Y212/Y205</f>
        <v>0.629032258064516</v>
      </c>
      <c r="AH212" s="19" t="n">
        <v>44996</v>
      </c>
      <c r="AI212" s="17" t="n">
        <f aca="false">P212/P205</f>
        <v>0.7141162514828</v>
      </c>
      <c r="AJ212" s="55" t="n">
        <f aca="false">R212/R205</f>
        <v>0.911706349206349</v>
      </c>
      <c r="AK212" s="21" t="n">
        <f aca="false">T212/T205</f>
        <v>1.00217037438958</v>
      </c>
      <c r="AL212" s="17" t="n">
        <f aca="false">V212/V205</f>
        <v>0.575176589303734</v>
      </c>
      <c r="AM212" s="17" t="n">
        <f aca="false">X212/X205</f>
        <v>0.638540478905359</v>
      </c>
      <c r="AN212" s="17" t="n">
        <f aca="false">Z212/Z205</f>
        <v>0.600969305331179</v>
      </c>
    </row>
    <row r="213" customFormat="false" ht="12.8" hidden="false" customHeight="false" outlineLevel="0" collapsed="false">
      <c r="N213" s="19" t="n">
        <v>44997</v>
      </c>
      <c r="O213" s="0" t="n">
        <v>76</v>
      </c>
      <c r="P213" s="18" t="n">
        <f aca="false">SUM(O207:O213)/7</f>
        <v>85.7142857142857</v>
      </c>
      <c r="Q213" s="0" t="n">
        <v>251</v>
      </c>
      <c r="R213" s="18" t="n">
        <f aca="false">SUM(Q207:Q213)/7</f>
        <v>255.142857142857</v>
      </c>
      <c r="S213" s="0" t="n">
        <v>183</v>
      </c>
      <c r="T213" s="18" t="n">
        <f aca="false">SUM(S207:S213)/7</f>
        <v>258</v>
      </c>
      <c r="U213" s="0" t="n">
        <v>38</v>
      </c>
      <c r="V213" s="18" t="n">
        <f aca="false">SUM(U206:U212)/7</f>
        <v>78.2857142857143</v>
      </c>
      <c r="W213" s="0" t="n">
        <v>56</v>
      </c>
      <c r="X213" s="18" t="n">
        <f aca="false">SUM(W207:W213)/7</f>
        <v>79.8571428571429</v>
      </c>
      <c r="Y213" s="0" t="n">
        <v>61</v>
      </c>
      <c r="Z213" s="18" t="n">
        <f aca="false">SUM(Y207:Y213)/7</f>
        <v>54.8571428571429</v>
      </c>
      <c r="AA213" s="19" t="n">
        <v>44997</v>
      </c>
      <c r="AB213" s="17" t="n">
        <f aca="false">O213/O206</f>
        <v>0.974358974358974</v>
      </c>
      <c r="AC213" s="17" t="n">
        <f aca="false">Q213/Q206</f>
        <v>0.828382838283828</v>
      </c>
      <c r="AD213" s="17" t="n">
        <f aca="false">S213/S206</f>
        <v>0.816964285714286</v>
      </c>
      <c r="AE213" s="17" t="n">
        <f aca="false">U213/U206</f>
        <v>0.612903225806452</v>
      </c>
      <c r="AF213" s="17" t="n">
        <f aca="false">W213/W206</f>
        <v>0.982456140350877</v>
      </c>
      <c r="AG213" s="17" t="n">
        <f aca="false">Y213/Y206</f>
        <v>1.24489795918367</v>
      </c>
      <c r="AH213" s="19" t="n">
        <v>44997</v>
      </c>
      <c r="AI213" s="17" t="n">
        <f aca="false">P213/P206</f>
        <v>0.776196636481242</v>
      </c>
      <c r="AJ213" s="55" t="n">
        <f aca="false">R213/R206</f>
        <v>0.930208333333333</v>
      </c>
      <c r="AK213" s="55" t="n">
        <f aca="false">T213/T206</f>
        <v>0.991762767710049</v>
      </c>
      <c r="AL213" s="17" t="n">
        <f aca="false">V213/V206</f>
        <v>0.624857468643102</v>
      </c>
      <c r="AM213" s="17" t="n">
        <f aca="false">X213/X206</f>
        <v>0.683374083129584</v>
      </c>
      <c r="AN213" s="17" t="n">
        <f aca="false">Z213/Z206</f>
        <v>0.731428571428571</v>
      </c>
    </row>
    <row r="214" customFormat="false" ht="12.8" hidden="false" customHeight="false" outlineLevel="0" collapsed="false">
      <c r="N214" s="19" t="n">
        <v>44998</v>
      </c>
      <c r="O214" s="0" t="n">
        <v>40</v>
      </c>
      <c r="P214" s="18" t="n">
        <f aca="false">SUM(O208:O214)/7</f>
        <v>86.1428571428571</v>
      </c>
      <c r="Q214" s="0" t="n">
        <v>124</v>
      </c>
      <c r="R214" s="18" t="n">
        <f aca="false">SUM(Q208:Q214)/7</f>
        <v>255.857142857143</v>
      </c>
      <c r="S214" s="0" t="n">
        <v>97</v>
      </c>
      <c r="T214" s="18" t="n">
        <f aca="false">SUM(S208:S214)/7</f>
        <v>259.857142857143</v>
      </c>
      <c r="U214" s="0" t="n">
        <v>20</v>
      </c>
      <c r="V214" s="18" t="n">
        <f aca="false">SUM(U207:U213)/7</f>
        <v>74.8571428571429</v>
      </c>
      <c r="W214" s="0" t="n">
        <v>20</v>
      </c>
      <c r="X214" s="18" t="n">
        <f aca="false">SUM(W208:W214)/7</f>
        <v>79.1428571428571</v>
      </c>
      <c r="Y214" s="0" t="n">
        <v>11</v>
      </c>
      <c r="Z214" s="18" t="n">
        <f aca="false">SUM(Y208:Y214)/7</f>
        <v>54.4285714285714</v>
      </c>
      <c r="AA214" s="19" t="n">
        <v>44998</v>
      </c>
      <c r="AB214" s="17" t="n">
        <f aca="false">O214/O207</f>
        <v>1.08108108108108</v>
      </c>
      <c r="AC214" s="17" t="n">
        <f aca="false">Q214/Q207</f>
        <v>1.04201680672269</v>
      </c>
      <c r="AD214" s="17" t="n">
        <f aca="false">S214/S207</f>
        <v>1.1547619047619</v>
      </c>
      <c r="AE214" s="17" t="n">
        <f aca="false">U214/U207</f>
        <v>0.769230769230769</v>
      </c>
      <c r="AF214" s="17" t="n">
        <f aca="false">W214/W207</f>
        <v>0.8</v>
      </c>
      <c r="AG214" s="17" t="n">
        <f aca="false">Y214/Y207</f>
        <v>0.785714285714286</v>
      </c>
      <c r="AH214" s="19" t="n">
        <v>44998</v>
      </c>
      <c r="AI214" s="17" t="n">
        <f aca="false">P214/P207</f>
        <v>0.801861702127659</v>
      </c>
      <c r="AJ214" s="55" t="n">
        <f aca="false">R214/R207</f>
        <v>0.939171473518616</v>
      </c>
      <c r="AK214" s="21" t="n">
        <f aca="false">T214/T207</f>
        <v>1.01055555555556</v>
      </c>
      <c r="AL214" s="17" t="n">
        <f aca="false">V214/V207</f>
        <v>0.659949622166247</v>
      </c>
      <c r="AM214" s="17" t="n">
        <f aca="false">X214/X207</f>
        <v>0.690773067331671</v>
      </c>
      <c r="AN214" s="17" t="n">
        <f aca="false">Z214/Z207</f>
        <v>0.732692307692308</v>
      </c>
    </row>
    <row r="215" customFormat="false" ht="12.8" hidden="false" customHeight="false" outlineLevel="0" collapsed="false">
      <c r="N215" s="19" t="n">
        <v>44999</v>
      </c>
      <c r="O215" s="0" t="n">
        <v>76</v>
      </c>
      <c r="P215" s="18" t="n">
        <f aca="false">SUM(O209:O215)/7</f>
        <v>77.8571428571429</v>
      </c>
      <c r="Q215" s="0" t="n">
        <v>170</v>
      </c>
      <c r="R215" s="18" t="n">
        <f aca="false">SUM(Q209:Q215)/7</f>
        <v>245.142857142857</v>
      </c>
      <c r="S215" s="0" t="n">
        <v>369</v>
      </c>
      <c r="T215" s="18" t="n">
        <f aca="false">SUM(S209:S215)/7</f>
        <v>262.571428571429</v>
      </c>
      <c r="U215" s="0" t="n">
        <v>96</v>
      </c>
      <c r="V215" s="18" t="n">
        <f aca="false">SUM(U208:U214)/7</f>
        <v>74</v>
      </c>
      <c r="W215" s="0" t="n">
        <v>104</v>
      </c>
      <c r="X215" s="18" t="n">
        <f aca="false">SUM(W209:W215)/7</f>
        <v>72.4285714285714</v>
      </c>
      <c r="Y215" s="0" t="n">
        <v>59</v>
      </c>
      <c r="Z215" s="18" t="n">
        <f aca="false">SUM(Y209:Y215)/7</f>
        <v>52.4285714285714</v>
      </c>
      <c r="AA215" s="19" t="n">
        <v>44999</v>
      </c>
      <c r="AB215" s="17" t="n">
        <f aca="false">O215/O208</f>
        <v>0.567164179104478</v>
      </c>
      <c r="AC215" s="17" t="n">
        <f aca="false">Q215/Q208</f>
        <v>0.693877551020408</v>
      </c>
      <c r="AD215" s="17" t="n">
        <f aca="false">S215/S208</f>
        <v>1.05428571428571</v>
      </c>
      <c r="AE215" s="17" t="n">
        <f aca="false">U215/U208</f>
        <v>0.721804511278195</v>
      </c>
      <c r="AF215" s="17" t="n">
        <f aca="false">W215/W208</f>
        <v>0.688741721854305</v>
      </c>
      <c r="AG215" s="17" t="n">
        <f aca="false">Y215/Y208</f>
        <v>0.808219178082192</v>
      </c>
      <c r="AH215" s="19" t="n">
        <v>44999</v>
      </c>
      <c r="AI215" s="17" t="n">
        <f aca="false">P215/P208</f>
        <v>0.735492577597841</v>
      </c>
      <c r="AJ215" s="55" t="n">
        <f aca="false">R215/R208</f>
        <v>0.871508379888268</v>
      </c>
      <c r="AK215" s="21" t="n">
        <f aca="false">T215/T208</f>
        <v>1.04610130904952</v>
      </c>
      <c r="AL215" s="17" t="n">
        <f aca="false">V215/V208</f>
        <v>0.658195679796696</v>
      </c>
      <c r="AM215" s="17" t="n">
        <f aca="false">X215/X208</f>
        <v>0.697386519944979</v>
      </c>
      <c r="AN215" s="17" t="n">
        <f aca="false">Z215/Z208</f>
        <v>0.785867237687366</v>
      </c>
    </row>
    <row r="216" customFormat="false" ht="12.8" hidden="false" customHeight="false" outlineLevel="0" collapsed="false">
      <c r="N216" s="19" t="n">
        <v>45000</v>
      </c>
      <c r="O216" s="0" t="n">
        <v>55</v>
      </c>
      <c r="P216" s="18" t="n">
        <f aca="false">SUM(O210:O216)/7</f>
        <v>66</v>
      </c>
      <c r="Q216" s="0" t="n">
        <v>302</v>
      </c>
      <c r="R216" s="18" t="n">
        <f aca="false">SUM(Q210:Q216)/7</f>
        <v>229.571428571429</v>
      </c>
      <c r="S216" s="0" t="n">
        <v>298</v>
      </c>
      <c r="T216" s="18" t="n">
        <f aca="false">SUM(S210:S216)/7</f>
        <v>254</v>
      </c>
      <c r="U216" s="0" t="n">
        <v>73</v>
      </c>
      <c r="V216" s="18" t="n">
        <f aca="false">SUM(U209:U215)/7</f>
        <v>68.7142857142857</v>
      </c>
      <c r="W216" s="0" t="n">
        <v>84</v>
      </c>
      <c r="X216" s="18" t="n">
        <f aca="false">SUM(W210:W216)/7</f>
        <v>72.8571428571429</v>
      </c>
      <c r="Y216" s="0" t="n">
        <v>62</v>
      </c>
      <c r="Z216" s="18" t="n">
        <f aca="false">SUM(Y210:Y216)/7</f>
        <v>52</v>
      </c>
      <c r="AA216" s="19" t="n">
        <v>45000</v>
      </c>
      <c r="AB216" s="17" t="n">
        <f aca="false">O216/O209</f>
        <v>0.398550724637681</v>
      </c>
      <c r="AC216" s="17" t="n">
        <f aca="false">Q216/Q209</f>
        <v>0.734793187347932</v>
      </c>
      <c r="AD216" s="17" t="n">
        <f aca="false">S216/S209</f>
        <v>0.832402234636871</v>
      </c>
      <c r="AE216" s="17" t="n">
        <f aca="false">U216/U209</f>
        <v>0.768421052631579</v>
      </c>
      <c r="AF216" s="17" t="n">
        <f aca="false">W216/W209</f>
        <v>1.03703703703704</v>
      </c>
      <c r="AG216" s="17" t="n">
        <f aca="false">Y216/Y209</f>
        <v>0.953846153846154</v>
      </c>
      <c r="AH216" s="19" t="n">
        <v>45000</v>
      </c>
      <c r="AI216" s="17" t="n">
        <f aca="false">P216/P209</f>
        <v>0.639004149377593</v>
      </c>
      <c r="AJ216" s="55" t="n">
        <f aca="false">R216/R209</f>
        <v>0.796727813584532</v>
      </c>
      <c r="AK216" s="55" t="n">
        <f aca="false">T216/T209</f>
        <v>0.989977728285078</v>
      </c>
      <c r="AL216" s="17" t="n">
        <f aca="false">V216/V209</f>
        <v>0.696092619392185</v>
      </c>
      <c r="AM216" s="17" t="n">
        <f aca="false">X216/X209</f>
        <v>0.781010719754977</v>
      </c>
      <c r="AN216" s="17" t="n">
        <f aca="false">Z216/Z209</f>
        <v>0.834862385321101</v>
      </c>
    </row>
    <row r="217" customFormat="false" ht="12.8" hidden="false" customHeight="false" outlineLevel="0" collapsed="false">
      <c r="N217" s="19" t="n">
        <v>45001</v>
      </c>
      <c r="O217" s="0" t="n">
        <v>52</v>
      </c>
      <c r="P217" s="18" t="n">
        <f aca="false">SUM(O211:O217)/7</f>
        <v>63.5714285714286</v>
      </c>
      <c r="Q217" s="0" t="n">
        <v>249</v>
      </c>
      <c r="R217" s="18" t="n">
        <f aca="false">SUM(Q211:Q217)/7</f>
        <v>227.428571428571</v>
      </c>
      <c r="S217" s="0" t="n">
        <v>230</v>
      </c>
      <c r="T217" s="18" t="n">
        <f aca="false">SUM(S211:S217)/7</f>
        <v>245.428571428571</v>
      </c>
      <c r="U217" s="0" t="n">
        <v>53</v>
      </c>
      <c r="V217" s="18" t="n">
        <f aca="false">SUM(U210:U216)/7</f>
        <v>65.5714285714286</v>
      </c>
      <c r="W217" s="0" t="n">
        <v>65</v>
      </c>
      <c r="X217" s="18" t="n">
        <f aca="false">SUM(W211:W217)/7</f>
        <v>69.5714285714286</v>
      </c>
      <c r="Y217" s="0" t="n">
        <v>64</v>
      </c>
      <c r="Z217" s="18" t="n">
        <f aca="false">SUM(Y211:Y217)/7</f>
        <v>51.1428571428572</v>
      </c>
      <c r="AA217" s="19" t="n">
        <v>45001</v>
      </c>
      <c r="AB217" s="17" t="n">
        <f aca="false">O217/O210</f>
        <v>0.753623188405797</v>
      </c>
      <c r="AC217" s="17" t="n">
        <f aca="false">Q217/Q210</f>
        <v>0.943181818181818</v>
      </c>
      <c r="AD217" s="17" t="n">
        <f aca="false">S217/S210</f>
        <v>0.793103448275862</v>
      </c>
      <c r="AE217" s="17" t="n">
        <f aca="false">U217/U210</f>
        <v>0.706666666666667</v>
      </c>
      <c r="AF217" s="17" t="n">
        <f aca="false">W217/W210</f>
        <v>0.738636363636364</v>
      </c>
      <c r="AG217" s="17" t="n">
        <f aca="false">Y217/Y210</f>
        <v>0.914285714285714</v>
      </c>
      <c r="AH217" s="19" t="n">
        <v>45001</v>
      </c>
      <c r="AI217" s="17" t="n">
        <f aca="false">P217/P210</f>
        <v>0.664179104477612</v>
      </c>
      <c r="AJ217" s="55" t="n">
        <f aca="false">R217/R210</f>
        <v>0.807302231237322</v>
      </c>
      <c r="AK217" s="55" t="n">
        <f aca="false">T217/T210</f>
        <v>0.941369863013698</v>
      </c>
      <c r="AL217" s="17" t="n">
        <f aca="false">V217/V210</f>
        <v>0.721698113207547</v>
      </c>
      <c r="AM217" s="17" t="n">
        <f aca="false">X217/X210</f>
        <v>0.777955271565495</v>
      </c>
      <c r="AN217" s="17" t="n">
        <f aca="false">Z217/Z210</f>
        <v>0.858513189448441</v>
      </c>
    </row>
    <row r="218" customFormat="false" ht="12.8" hidden="false" customHeight="false" outlineLevel="0" collapsed="false">
      <c r="N218" s="19" t="n">
        <v>45002</v>
      </c>
      <c r="O218" s="0" t="n">
        <v>57</v>
      </c>
      <c r="P218" s="18" t="n">
        <f aca="false">SUM(O212:O218)/7</f>
        <v>59.7142857142857</v>
      </c>
      <c r="Q218" s="0" t="n">
        <v>223</v>
      </c>
      <c r="R218" s="18" t="n">
        <f aca="false">SUM(Q212:Q218)/7</f>
        <v>218.714285714286</v>
      </c>
      <c r="S218" s="0" t="n">
        <v>302</v>
      </c>
      <c r="T218" s="18" t="n">
        <f aca="false">SUM(S212:S218)/7</f>
        <v>257.571428571429</v>
      </c>
      <c r="U218" s="0" t="n">
        <v>51</v>
      </c>
      <c r="V218" s="18" t="n">
        <f aca="false">SUM(U211:U217)/7</f>
        <v>62.4285714285714</v>
      </c>
      <c r="W218" s="0" t="n">
        <v>56</v>
      </c>
      <c r="X218" s="18" t="n">
        <f aca="false">SUM(W212:W218)/7</f>
        <v>68.5714285714286</v>
      </c>
      <c r="Y218" s="0" t="n">
        <v>46</v>
      </c>
      <c r="Z218" s="18" t="n">
        <f aca="false">SUM(Y212:Y218)/7</f>
        <v>48.8571428571429</v>
      </c>
      <c r="AA218" s="19" t="n">
        <v>45002</v>
      </c>
      <c r="AB218" s="17" t="n">
        <f aca="false">O218/O211</f>
        <v>0.678571428571429</v>
      </c>
      <c r="AC218" s="17" t="n">
        <f aca="false">Q218/Q211</f>
        <v>0.785211267605634</v>
      </c>
      <c r="AD218" s="17" t="n">
        <f aca="false">S218/S211</f>
        <v>1.39170506912442</v>
      </c>
      <c r="AE218" s="17" t="n">
        <f aca="false">U218/U211</f>
        <v>0.708333333333333</v>
      </c>
      <c r="AF218" s="17" t="n">
        <f aca="false">W218/W211</f>
        <v>0.888888888888889</v>
      </c>
      <c r="AG218" s="17" t="n">
        <f aca="false">Y218/Y211</f>
        <v>0.741935483870968</v>
      </c>
      <c r="AH218" s="19" t="n">
        <v>45002</v>
      </c>
      <c r="AI218" s="17" t="n">
        <f aca="false">P218/P211</f>
        <v>0.647058823529412</v>
      </c>
      <c r="AJ218" s="55" t="n">
        <f aca="false">R218/R211</f>
        <v>0.806213796735124</v>
      </c>
      <c r="AK218" s="21" t="n">
        <f aca="false">T218/T211</f>
        <v>1.02152974504249</v>
      </c>
      <c r="AL218" s="17" t="n">
        <f aca="false">V218/V211</f>
        <v>0.723509933774834</v>
      </c>
      <c r="AM218" s="17" t="n">
        <f aca="false">X218/X211</f>
        <v>0.834782608695652</v>
      </c>
      <c r="AN218" s="17" t="n">
        <f aca="false">Z218/Z211</f>
        <v>0.865822784810126</v>
      </c>
    </row>
    <row r="219" customFormat="false" ht="12.8" hidden="false" customHeight="false" outlineLevel="0" collapsed="false">
      <c r="N219" s="19" t="n">
        <v>45003</v>
      </c>
      <c r="O219" s="0" t="n">
        <v>55</v>
      </c>
      <c r="P219" s="18" t="n">
        <f aca="false">SUM(O213:O219)/7</f>
        <v>58.7142857142857</v>
      </c>
      <c r="Q219" s="0" t="n">
        <v>162</v>
      </c>
      <c r="R219" s="18" t="n">
        <f aca="false">SUM(Q213:Q219)/7</f>
        <v>211.571428571429</v>
      </c>
      <c r="S219" s="0" t="n">
        <v>224</v>
      </c>
      <c r="T219" s="18" t="n">
        <f aca="false">SUM(S213:S219)/7</f>
        <v>243.285714285714</v>
      </c>
      <c r="U219" s="0" t="n">
        <v>50</v>
      </c>
      <c r="V219" s="18" t="n">
        <f aca="false">SUM(U212:U218)/7</f>
        <v>59.4285714285714</v>
      </c>
      <c r="W219" s="0" t="n">
        <v>71</v>
      </c>
      <c r="X219" s="18" t="n">
        <f aca="false">SUM(W213:W219)/7</f>
        <v>65.1428571428571</v>
      </c>
      <c r="Y219" s="0" t="n">
        <v>54</v>
      </c>
      <c r="Z219" s="18" t="n">
        <f aca="false">SUM(Y213:Y219)/7</f>
        <v>51</v>
      </c>
      <c r="AA219" s="19" t="n">
        <v>45003</v>
      </c>
      <c r="AB219" s="17" t="n">
        <f aca="false">O219/O212</f>
        <v>0.887096774193548</v>
      </c>
      <c r="AC219" s="17" t="n">
        <f aca="false">Q219/Q212</f>
        <v>0.764150943396226</v>
      </c>
      <c r="AD219" s="17" t="n">
        <f aca="false">S219/S212</f>
        <v>0.691358024691358</v>
      </c>
      <c r="AE219" s="17" t="n">
        <f aca="false">U219/U212</f>
        <v>0.588235294117647</v>
      </c>
      <c r="AF219" s="17" t="n">
        <f aca="false">W219/W212</f>
        <v>0.747368421052632</v>
      </c>
      <c r="AG219" s="17" t="n">
        <f aca="false">Y219/Y212</f>
        <v>1.38461538461538</v>
      </c>
      <c r="AH219" s="19" t="n">
        <v>45003</v>
      </c>
      <c r="AI219" s="17" t="n">
        <f aca="false">P219/P212</f>
        <v>0.682724252491694</v>
      </c>
      <c r="AJ219" s="55" t="n">
        <f aca="false">R219/R212</f>
        <v>0.805767138193689</v>
      </c>
      <c r="AK219" s="55" t="n">
        <f aca="false">T219/T212</f>
        <v>0.92203573362209</v>
      </c>
      <c r="AL219" s="17" t="n">
        <f aca="false">V219/V212</f>
        <v>0.729824561403509</v>
      </c>
      <c r="AM219" s="17" t="n">
        <f aca="false">X219/X212</f>
        <v>0.814285714285714</v>
      </c>
      <c r="AN219" s="17" t="n">
        <f aca="false">Z219/Z212</f>
        <v>0.959677419354839</v>
      </c>
    </row>
    <row r="220" customFormat="false" ht="12.8" hidden="false" customHeight="false" outlineLevel="0" collapsed="false">
      <c r="N220" s="19" t="n">
        <v>45004</v>
      </c>
      <c r="O220" s="0" t="n">
        <v>56</v>
      </c>
      <c r="P220" s="18" t="n">
        <f aca="false">SUM(O214:O220)/7</f>
        <v>55.8571428571429</v>
      </c>
      <c r="Q220" s="0" t="n">
        <v>236</v>
      </c>
      <c r="R220" s="18" t="n">
        <f aca="false">SUM(Q214:Q220)/7</f>
        <v>209.428571428571</v>
      </c>
      <c r="S220" s="0" t="n">
        <v>198</v>
      </c>
      <c r="T220" s="18" t="n">
        <f aca="false">SUM(S214:S220)/7</f>
        <v>245.428571428571</v>
      </c>
      <c r="U220" s="0" t="n">
        <v>37</v>
      </c>
      <c r="V220" s="18" t="n">
        <f aca="false">SUM(U213:U219)/7</f>
        <v>54.4285714285714</v>
      </c>
      <c r="W220" s="0" t="n">
        <v>41</v>
      </c>
      <c r="X220" s="18" t="n">
        <f aca="false">SUM(W214:W220)/7</f>
        <v>63</v>
      </c>
      <c r="Y220" s="0" t="n">
        <v>33</v>
      </c>
      <c r="Z220" s="18" t="n">
        <f aca="false">SUM(Y214:Y220)/7</f>
        <v>47</v>
      </c>
      <c r="AA220" s="19" t="n">
        <v>45004</v>
      </c>
      <c r="AB220" s="17" t="n">
        <f aca="false">O220/O213</f>
        <v>0.736842105263158</v>
      </c>
      <c r="AC220" s="17" t="n">
        <f aca="false">Q220/Q213</f>
        <v>0.940239043824701</v>
      </c>
      <c r="AD220" s="17" t="n">
        <f aca="false">S220/S213</f>
        <v>1.08196721311475</v>
      </c>
      <c r="AE220" s="17" t="n">
        <f aca="false">U220/U213</f>
        <v>0.973684210526316</v>
      </c>
      <c r="AF220" s="17" t="n">
        <f aca="false">W220/W213</f>
        <v>0.732142857142857</v>
      </c>
      <c r="AG220" s="17" t="n">
        <f aca="false">Y220/Y213</f>
        <v>0.540983606557377</v>
      </c>
      <c r="AH220" s="19" t="n">
        <v>45004</v>
      </c>
      <c r="AI220" s="17" t="n">
        <f aca="false">P220/P213</f>
        <v>0.651666666666667</v>
      </c>
      <c r="AJ220" s="55" t="n">
        <f aca="false">R220/R213</f>
        <v>0.820828667413214</v>
      </c>
      <c r="AK220" s="55" t="n">
        <f aca="false">T220/T213</f>
        <v>0.951273532668881</v>
      </c>
      <c r="AL220" s="17" t="n">
        <f aca="false">V220/V213</f>
        <v>0.695255474452555</v>
      </c>
      <c r="AM220" s="17" t="n">
        <f aca="false">X220/X213</f>
        <v>0.788908765652952</v>
      </c>
      <c r="AN220" s="17" t="n">
        <f aca="false">Z220/Z213</f>
        <v>0.856770833333333</v>
      </c>
    </row>
    <row r="221" customFormat="false" ht="12.8" hidden="false" customHeight="false" outlineLevel="0" collapsed="false">
      <c r="N221" s="19" t="n">
        <v>45005</v>
      </c>
      <c r="O221" s="0" t="n">
        <v>35</v>
      </c>
      <c r="P221" s="18" t="n">
        <f aca="false">SUM(O215:O221)/7</f>
        <v>55.1428571428571</v>
      </c>
      <c r="Q221" s="0" t="n">
        <v>96</v>
      </c>
      <c r="R221" s="18" t="n">
        <f aca="false">SUM(Q215:Q221)/7</f>
        <v>205.428571428571</v>
      </c>
      <c r="S221" s="0" t="n">
        <v>83</v>
      </c>
      <c r="T221" s="18" t="n">
        <f aca="false">SUM(S215:S221)/7</f>
        <v>243.428571428571</v>
      </c>
      <c r="U221" s="0" t="n">
        <v>16</v>
      </c>
      <c r="V221" s="18" t="n">
        <f aca="false">SUM(U214:U220)/7</f>
        <v>54.2857142857143</v>
      </c>
      <c r="W221" s="0" t="n">
        <v>24</v>
      </c>
      <c r="X221" s="18" t="n">
        <f aca="false">SUM(W215:W221)/7</f>
        <v>63.5714285714286</v>
      </c>
      <c r="Y221" s="0" t="n">
        <v>14</v>
      </c>
      <c r="Z221" s="18" t="n">
        <f aca="false">SUM(Y215:Y221)/7</f>
        <v>47.4285714285714</v>
      </c>
      <c r="AA221" s="19" t="n">
        <v>45005</v>
      </c>
      <c r="AB221" s="17" t="n">
        <f aca="false">O221/O214</f>
        <v>0.875</v>
      </c>
      <c r="AC221" s="17" t="n">
        <f aca="false">Q221/Q214</f>
        <v>0.774193548387097</v>
      </c>
      <c r="AD221" s="17" t="n">
        <f aca="false">S221/S214</f>
        <v>0.855670103092784</v>
      </c>
      <c r="AE221" s="17" t="n">
        <f aca="false">U221/U214</f>
        <v>0.8</v>
      </c>
      <c r="AF221" s="17" t="n">
        <f aca="false">W221/W214</f>
        <v>1.2</v>
      </c>
      <c r="AG221" s="17" t="n">
        <f aca="false">Y221/Y214</f>
        <v>1.27272727272727</v>
      </c>
      <c r="AH221" s="19" t="n">
        <v>45005</v>
      </c>
      <c r="AI221" s="17" t="n">
        <f aca="false">P221/P214</f>
        <v>0.640132669983416</v>
      </c>
      <c r="AJ221" s="55" t="n">
        <f aca="false">R221/R214</f>
        <v>0.802903405918481</v>
      </c>
      <c r="AK221" s="55" t="n">
        <f aca="false">T221/T214</f>
        <v>0.936778449697636</v>
      </c>
      <c r="AL221" s="17" t="n">
        <f aca="false">V221/V214</f>
        <v>0.725190839694657</v>
      </c>
      <c r="AM221" s="17" t="n">
        <f aca="false">X221/X214</f>
        <v>0.803249097472924</v>
      </c>
      <c r="AN221" s="17" t="n">
        <f aca="false">Z221/Z214</f>
        <v>0.871391076115486</v>
      </c>
    </row>
    <row r="222" customFormat="false" ht="12.8" hidden="false" customHeight="false" outlineLevel="0" collapsed="false">
      <c r="N222" s="19" t="n">
        <v>45006</v>
      </c>
      <c r="O222" s="0" t="n">
        <v>61</v>
      </c>
      <c r="P222" s="18" t="n">
        <f aca="false">SUM(O216:O222)/7</f>
        <v>53</v>
      </c>
      <c r="Q222" s="0" t="n">
        <v>178</v>
      </c>
      <c r="R222" s="18" t="n">
        <f aca="false">SUM(Q216:Q222)/7</f>
        <v>206.571428571429</v>
      </c>
      <c r="S222" s="0" t="n">
        <v>323</v>
      </c>
      <c r="T222" s="18" t="n">
        <f aca="false">SUM(S216:S222)/7</f>
        <v>236.857142857143</v>
      </c>
      <c r="U222" s="0" t="n">
        <v>77</v>
      </c>
      <c r="V222" s="18" t="n">
        <f aca="false">SUM(U215:U221)/7</f>
        <v>53.7142857142857</v>
      </c>
      <c r="W222" s="0" t="n">
        <v>103</v>
      </c>
      <c r="X222" s="18" t="n">
        <f aca="false">SUM(W216:W222)/7</f>
        <v>63.4285714285714</v>
      </c>
      <c r="Y222" s="0" t="n">
        <v>56</v>
      </c>
      <c r="Z222" s="18" t="n">
        <f aca="false">SUM(Y216:Y222)/7</f>
        <v>47</v>
      </c>
      <c r="AA222" s="19" t="n">
        <v>45006</v>
      </c>
      <c r="AB222" s="17" t="n">
        <f aca="false">O222/O215</f>
        <v>0.802631578947369</v>
      </c>
      <c r="AC222" s="17" t="n">
        <f aca="false">Q222/Q215</f>
        <v>1.04705882352941</v>
      </c>
      <c r="AD222" s="17" t="n">
        <f aca="false">S222/S215</f>
        <v>0.875338753387534</v>
      </c>
      <c r="AE222" s="17" t="n">
        <f aca="false">U222/U215</f>
        <v>0.802083333333333</v>
      </c>
      <c r="AF222" s="17" t="n">
        <f aca="false">W222/W215</f>
        <v>0.990384615384615</v>
      </c>
      <c r="AG222" s="17" t="n">
        <f aca="false">Y222/Y215</f>
        <v>0.949152542372881</v>
      </c>
      <c r="AH222" s="19" t="n">
        <v>45006</v>
      </c>
      <c r="AI222" s="17" t="n">
        <f aca="false">P222/P215</f>
        <v>0.680733944954128</v>
      </c>
      <c r="AJ222" s="55" t="n">
        <f aca="false">R222/R215</f>
        <v>0.842657342657343</v>
      </c>
      <c r="AK222" s="55" t="n">
        <f aca="false">T222/T215</f>
        <v>0.902067464635473</v>
      </c>
      <c r="AL222" s="17" t="n">
        <f aca="false">V222/V215</f>
        <v>0.725868725868726</v>
      </c>
      <c r="AM222" s="17" t="n">
        <f aca="false">X222/X215</f>
        <v>0.875739644970414</v>
      </c>
      <c r="AN222" s="17" t="n">
        <f aca="false">Z222/Z215</f>
        <v>0.896457765667575</v>
      </c>
    </row>
    <row r="223" customFormat="false" ht="12.8" hidden="false" customHeight="false" outlineLevel="0" collapsed="false">
      <c r="N223" s="19" t="n">
        <v>45007</v>
      </c>
      <c r="O223" s="0" t="n">
        <v>41</v>
      </c>
      <c r="P223" s="18" t="n">
        <f aca="false">SUM(O217:O223)/7</f>
        <v>51</v>
      </c>
      <c r="Q223" s="0" t="n">
        <v>233</v>
      </c>
      <c r="R223" s="18" t="n">
        <f aca="false">SUM(Q217:Q223)/7</f>
        <v>196.714285714286</v>
      </c>
      <c r="S223" s="0" t="n">
        <v>106</v>
      </c>
      <c r="T223" s="18" t="n">
        <f aca="false">SUM(S217:S223)/7</f>
        <v>209.428571428571</v>
      </c>
      <c r="U223" s="0" t="n">
        <v>29</v>
      </c>
      <c r="V223" s="18" t="n">
        <f aca="false">SUM(U216:U222)/7</f>
        <v>51</v>
      </c>
      <c r="W223" s="0" t="n">
        <v>26</v>
      </c>
      <c r="X223" s="18" t="n">
        <f aca="false">SUM(W217:W223)/7</f>
        <v>55.1428571428571</v>
      </c>
      <c r="Y223" s="0" t="n">
        <v>25</v>
      </c>
      <c r="Z223" s="18" t="n">
        <f aca="false">SUM(Y217:Y223)/7</f>
        <v>41.7142857142857</v>
      </c>
      <c r="AA223" s="19" t="n">
        <v>45007</v>
      </c>
      <c r="AB223" s="17" t="n">
        <f aca="false">O223/O216</f>
        <v>0.745454545454545</v>
      </c>
      <c r="AC223" s="17" t="n">
        <f aca="false">Q223/Q216</f>
        <v>0.771523178807947</v>
      </c>
      <c r="AD223" s="17" t="n">
        <f aca="false">S223/S216</f>
        <v>0.355704697986577</v>
      </c>
      <c r="AE223" s="17" t="n">
        <f aca="false">U223/U216</f>
        <v>0.397260273972603</v>
      </c>
      <c r="AF223" s="17" t="n">
        <f aca="false">W223/W216</f>
        <v>0.30952380952381</v>
      </c>
      <c r="AG223" s="17" t="n">
        <f aca="false">Y223/Y216</f>
        <v>0.403225806451613</v>
      </c>
      <c r="AH223" s="19" t="n">
        <v>45007</v>
      </c>
      <c r="AI223" s="17" t="n">
        <f aca="false">P223/P216</f>
        <v>0.772727272727273</v>
      </c>
      <c r="AJ223" s="55" t="n">
        <f aca="false">R223/R216</f>
        <v>0.85687616677038</v>
      </c>
      <c r="AK223" s="55" t="n">
        <f aca="false">T223/T216</f>
        <v>0.824521934758155</v>
      </c>
      <c r="AL223" s="17" t="n">
        <f aca="false">V223/V216</f>
        <v>0.742203742203742</v>
      </c>
      <c r="AM223" s="17" t="n">
        <f aca="false">X223/X216</f>
        <v>0.756862745098039</v>
      </c>
      <c r="AN223" s="17" t="n">
        <f aca="false">Z223/Z216</f>
        <v>0.802197802197802</v>
      </c>
    </row>
    <row r="224" customFormat="false" ht="12.8" hidden="false" customHeight="false" outlineLevel="0" collapsed="false">
      <c r="N224" s="19" t="n">
        <v>45008</v>
      </c>
      <c r="O224" s="0" t="n">
        <v>74</v>
      </c>
      <c r="P224" s="18" t="n">
        <f aca="false">SUM(O218:O224)/7</f>
        <v>54.1428571428571</v>
      </c>
      <c r="Q224" s="0" t="n">
        <v>211</v>
      </c>
      <c r="R224" s="18" t="n">
        <f aca="false">SUM(Q218:Q224)/7</f>
        <v>191.285714285714</v>
      </c>
      <c r="S224" s="0" t="n">
        <v>334</v>
      </c>
      <c r="T224" s="18" t="n">
        <f aca="false">SUM(S218:S224)/7</f>
        <v>224.285714285714</v>
      </c>
      <c r="U224" s="0" t="n">
        <v>86</v>
      </c>
      <c r="V224" s="18" t="n">
        <f aca="false">SUM(U217:U223)/7</f>
        <v>44.7142857142857</v>
      </c>
      <c r="W224" s="0" t="n">
        <v>108</v>
      </c>
      <c r="X224" s="18" t="n">
        <f aca="false">SUM(W218:W224)/7</f>
        <v>61.2857142857143</v>
      </c>
      <c r="Y224" s="0" t="n">
        <v>57</v>
      </c>
      <c r="Z224" s="18" t="n">
        <f aca="false">SUM(Y218:Y224)/7</f>
        <v>40.7142857142857</v>
      </c>
      <c r="AA224" s="19" t="n">
        <v>45008</v>
      </c>
      <c r="AB224" s="17" t="n">
        <f aca="false">O224/O217</f>
        <v>1.42307692307692</v>
      </c>
      <c r="AC224" s="17" t="n">
        <f aca="false">Q224/Q217</f>
        <v>0.847389558232932</v>
      </c>
      <c r="AD224" s="17" t="n">
        <f aca="false">S224/S217</f>
        <v>1.45217391304348</v>
      </c>
      <c r="AE224" s="17" t="n">
        <f aca="false">U224/U217</f>
        <v>1.62264150943396</v>
      </c>
      <c r="AF224" s="17" t="n">
        <f aca="false">W224/W217</f>
        <v>1.66153846153846</v>
      </c>
      <c r="AG224" s="17" t="n">
        <f aca="false">Y224/Y217</f>
        <v>0.890625</v>
      </c>
      <c r="AH224" s="19" t="n">
        <v>45008</v>
      </c>
      <c r="AI224" s="17" t="n">
        <f aca="false">P224/P217</f>
        <v>0.851685393258427</v>
      </c>
      <c r="AJ224" s="55" t="n">
        <f aca="false">R224/R217</f>
        <v>0.84108040201005</v>
      </c>
      <c r="AK224" s="55" t="n">
        <f aca="false">T224/T217</f>
        <v>0.913853317811409</v>
      </c>
      <c r="AL224" s="17" t="n">
        <f aca="false">V224/V217</f>
        <v>0.681917211328976</v>
      </c>
      <c r="AM224" s="17" t="n">
        <f aca="false">X224/X217</f>
        <v>0.880903490759754</v>
      </c>
      <c r="AN224" s="17" t="n">
        <f aca="false">Z224/Z217</f>
        <v>0.79608938547486</v>
      </c>
    </row>
    <row r="225" customFormat="false" ht="12.8" hidden="false" customHeight="false" outlineLevel="0" collapsed="false">
      <c r="N225" s="19" t="n">
        <v>45009</v>
      </c>
      <c r="O225" s="0" t="n">
        <v>78</v>
      </c>
      <c r="P225" s="18" t="n">
        <f aca="false">SUM(O219:O225)/7</f>
        <v>57.1428571428571</v>
      </c>
      <c r="Q225" s="0" t="n">
        <v>304</v>
      </c>
      <c r="R225" s="18" t="n">
        <f aca="false">SUM(Q219:Q225)/7</f>
        <v>202.857142857143</v>
      </c>
      <c r="S225" s="0" t="n">
        <v>256</v>
      </c>
      <c r="T225" s="18" t="n">
        <f aca="false">SUM(S219:S225)/7</f>
        <v>217.714285714286</v>
      </c>
      <c r="U225" s="0" t="n">
        <v>82</v>
      </c>
      <c r="V225" s="18" t="n">
        <f aca="false">SUM(U218:U224)/7</f>
        <v>49.4285714285714</v>
      </c>
      <c r="W225" s="0" t="n">
        <v>80</v>
      </c>
      <c r="X225" s="18" t="n">
        <f aca="false">SUM(W219:W225)/7</f>
        <v>64.7142857142857</v>
      </c>
      <c r="Y225" s="0" t="n">
        <v>78</v>
      </c>
      <c r="Z225" s="18" t="n">
        <f aca="false">SUM(Y219:Y225)/7</f>
        <v>45.2857142857143</v>
      </c>
      <c r="AA225" s="19" t="n">
        <v>45009</v>
      </c>
      <c r="AB225" s="17" t="n">
        <f aca="false">O225/O218</f>
        <v>1.36842105263158</v>
      </c>
      <c r="AC225" s="17" t="n">
        <f aca="false">Q225/Q218</f>
        <v>1.36322869955157</v>
      </c>
      <c r="AD225" s="17" t="n">
        <f aca="false">S225/S218</f>
        <v>0.847682119205298</v>
      </c>
      <c r="AE225" s="17" t="n">
        <f aca="false">U225/U218</f>
        <v>1.6078431372549</v>
      </c>
      <c r="AF225" s="17" t="n">
        <f aca="false">W225/W218</f>
        <v>1.42857142857143</v>
      </c>
      <c r="AG225" s="17" t="n">
        <f aca="false">Y225/Y218</f>
        <v>1.69565217391304</v>
      </c>
      <c r="AH225" s="19" t="n">
        <v>45009</v>
      </c>
      <c r="AI225" s="17" t="n">
        <f aca="false">P225/P218</f>
        <v>0.956937799043062</v>
      </c>
      <c r="AJ225" s="55" t="n">
        <f aca="false">R225/R218</f>
        <v>0.92749836708034</v>
      </c>
      <c r="AK225" s="55" t="n">
        <f aca="false">T225/T218</f>
        <v>0.845257903494177</v>
      </c>
      <c r="AL225" s="17" t="n">
        <f aca="false">V225/V218</f>
        <v>0.791762013729977</v>
      </c>
      <c r="AM225" s="17" t="n">
        <f aca="false">X225/X218</f>
        <v>0.94375</v>
      </c>
      <c r="AN225" s="17" t="n">
        <f aca="false">Z225/Z218</f>
        <v>0.926900584795322</v>
      </c>
    </row>
    <row r="226" customFormat="false" ht="12.8" hidden="false" customHeight="false" outlineLevel="0" collapsed="false">
      <c r="N226" s="19" t="n">
        <v>45010</v>
      </c>
      <c r="O226" s="0" t="n">
        <v>83</v>
      </c>
      <c r="P226" s="18" t="n">
        <f aca="false">SUM(O220:O226)/7</f>
        <v>61.1428571428572</v>
      </c>
      <c r="Q226" s="0" t="n">
        <v>233</v>
      </c>
      <c r="R226" s="18" t="n">
        <f aca="false">SUM(Q220:Q226)/7</f>
        <v>213</v>
      </c>
      <c r="S226" s="0" t="n">
        <v>246</v>
      </c>
      <c r="T226" s="18" t="n">
        <f aca="false">SUM(S220:S226)/7</f>
        <v>220.857142857143</v>
      </c>
      <c r="U226" s="0" t="n">
        <v>61</v>
      </c>
      <c r="V226" s="18" t="n">
        <f aca="false">SUM(U219:U225)/7</f>
        <v>53.8571428571429</v>
      </c>
      <c r="W226" s="0" t="n">
        <v>88</v>
      </c>
      <c r="X226" s="18" t="n">
        <f aca="false">SUM(W220:W226)/7</f>
        <v>67.1428571428571</v>
      </c>
      <c r="Y226" s="0" t="n">
        <v>69</v>
      </c>
      <c r="Z226" s="18" t="n">
        <f aca="false">SUM(Y220:Y226)/7</f>
        <v>47.4285714285714</v>
      </c>
      <c r="AA226" s="19" t="n">
        <v>45010</v>
      </c>
      <c r="AB226" s="17" t="n">
        <f aca="false">O226/O219</f>
        <v>1.50909090909091</v>
      </c>
      <c r="AC226" s="17" t="n">
        <f aca="false">Q226/Q219</f>
        <v>1.43827160493827</v>
      </c>
      <c r="AD226" s="17" t="n">
        <f aca="false">S226/S219</f>
        <v>1.09821428571429</v>
      </c>
      <c r="AE226" s="17" t="n">
        <f aca="false">U226/U219</f>
        <v>1.22</v>
      </c>
      <c r="AF226" s="17" t="n">
        <f aca="false">W226/W219</f>
        <v>1.23943661971831</v>
      </c>
      <c r="AG226" s="17" t="n">
        <f aca="false">Y226/Y219</f>
        <v>1.27777777777778</v>
      </c>
      <c r="AH226" s="19" t="n">
        <v>45010</v>
      </c>
      <c r="AI226" s="21" t="n">
        <f aca="false">P226/P219</f>
        <v>1.04136253041363</v>
      </c>
      <c r="AJ226" s="21" t="n">
        <f aca="false">R226/R219</f>
        <v>1.0067521944632</v>
      </c>
      <c r="AK226" s="55" t="n">
        <f aca="false">T226/T219</f>
        <v>0.907809747504404</v>
      </c>
      <c r="AL226" s="17" t="n">
        <f aca="false">V226/V219</f>
        <v>0.90625</v>
      </c>
      <c r="AM226" s="21" t="n">
        <f aca="false">X226/X219</f>
        <v>1.03070175438597</v>
      </c>
      <c r="AN226" s="17" t="n">
        <f aca="false">Z226/Z219</f>
        <v>0.929971988795518</v>
      </c>
    </row>
    <row r="227" customFormat="false" ht="12.8" hidden="false" customHeight="false" outlineLevel="0" collapsed="false">
      <c r="N227" s="19" t="n">
        <v>45011</v>
      </c>
      <c r="O227" s="0" t="n">
        <v>65</v>
      </c>
      <c r="P227" s="18" t="n">
        <f aca="false">SUM(O221:O227)/7</f>
        <v>62.4285714285714</v>
      </c>
      <c r="Q227" s="0" t="n">
        <v>248</v>
      </c>
      <c r="R227" s="18" t="n">
        <f aca="false">SUM(Q221:Q227)/7</f>
        <v>214.714285714286</v>
      </c>
      <c r="S227" s="0" t="n">
        <v>168</v>
      </c>
      <c r="T227" s="18" t="n">
        <f aca="false">SUM(S221:S227)/7</f>
        <v>216.571428571429</v>
      </c>
      <c r="U227" s="0" t="n">
        <v>49</v>
      </c>
      <c r="V227" s="18" t="n">
        <f aca="false">SUM(U220:U226)/7</f>
        <v>55.4285714285714</v>
      </c>
      <c r="W227" s="0" t="n">
        <v>56</v>
      </c>
      <c r="X227" s="18" t="n">
        <f aca="false">SUM(W221:W227)/7</f>
        <v>69.2857142857143</v>
      </c>
      <c r="Y227" s="0" t="n">
        <v>47</v>
      </c>
      <c r="Z227" s="18" t="n">
        <f aca="false">SUM(Y221:Y227)/7</f>
        <v>49.4285714285714</v>
      </c>
      <c r="AA227" s="19" t="n">
        <v>45011</v>
      </c>
      <c r="AB227" s="17" t="n">
        <f aca="false">O227/O220</f>
        <v>1.16071428571429</v>
      </c>
      <c r="AC227" s="17" t="n">
        <f aca="false">Q227/Q220</f>
        <v>1.05084745762712</v>
      </c>
      <c r="AD227" s="17" t="n">
        <f aca="false">S227/S220</f>
        <v>0.848484848484848</v>
      </c>
      <c r="AE227" s="17" t="n">
        <f aca="false">U227/U220</f>
        <v>1.32432432432432</v>
      </c>
      <c r="AF227" s="17" t="n">
        <f aca="false">W227/W220</f>
        <v>1.36585365853659</v>
      </c>
      <c r="AG227" s="17" t="n">
        <f aca="false">Y227/Y220</f>
        <v>1.42424242424242</v>
      </c>
      <c r="AH227" s="19" t="n">
        <v>45011</v>
      </c>
      <c r="AI227" s="21" t="n">
        <f aca="false">P227/P220</f>
        <v>1.11764705882353</v>
      </c>
      <c r="AJ227" s="21" t="n">
        <f aca="false">R227/R220</f>
        <v>1.02523874488404</v>
      </c>
      <c r="AK227" s="55" t="n">
        <f aca="false">T227/T220</f>
        <v>0.882421420256112</v>
      </c>
      <c r="AL227" s="21" t="n">
        <f aca="false">V227/V220</f>
        <v>1.01837270341207</v>
      </c>
      <c r="AM227" s="21" t="n">
        <f aca="false">X227/X220</f>
        <v>1.09977324263039</v>
      </c>
      <c r="AN227" s="21" t="n">
        <f aca="false">Z227/Z220</f>
        <v>1.0516717325228</v>
      </c>
    </row>
    <row r="228" customFormat="false" ht="12.8" hidden="false" customHeight="false" outlineLevel="0" collapsed="false">
      <c r="N228" s="19" t="n">
        <v>45012</v>
      </c>
      <c r="O228" s="0" t="n">
        <v>28</v>
      </c>
      <c r="P228" s="18" t="n">
        <f aca="false">SUM(O222:O228)/7</f>
        <v>61.4285714285714</v>
      </c>
      <c r="Q228" s="0" t="n">
        <v>72</v>
      </c>
      <c r="R228" s="18" t="n">
        <f aca="false">SUM(Q222:Q228)/7</f>
        <v>211.285714285714</v>
      </c>
      <c r="S228" s="0" t="n">
        <v>70</v>
      </c>
      <c r="T228" s="18" t="n">
        <f aca="false">SUM(S222:S228)/7</f>
        <v>214.714285714286</v>
      </c>
      <c r="U228" s="0" t="n">
        <v>19</v>
      </c>
      <c r="V228" s="18" t="n">
        <f aca="false">SUM(U221:U227)/7</f>
        <v>57.1428571428571</v>
      </c>
      <c r="W228" s="0" t="n">
        <v>17</v>
      </c>
      <c r="X228" s="18" t="n">
        <f aca="false">SUM(W222:W228)/7</f>
        <v>68.2857142857143</v>
      </c>
      <c r="Y228" s="0" t="n">
        <v>22</v>
      </c>
      <c r="Z228" s="18" t="n">
        <f aca="false">SUM(Y222:Y228)/7</f>
        <v>50.5714285714286</v>
      </c>
      <c r="AA228" s="19" t="n">
        <v>45012</v>
      </c>
      <c r="AB228" s="17" t="n">
        <f aca="false">O228/O221</f>
        <v>0.8</v>
      </c>
      <c r="AC228" s="17" t="n">
        <f aca="false">Q228/Q221</f>
        <v>0.75</v>
      </c>
      <c r="AD228" s="17" t="n">
        <f aca="false">S228/S221</f>
        <v>0.843373493975904</v>
      </c>
      <c r="AE228" s="17" t="n">
        <f aca="false">U228/U221</f>
        <v>1.1875</v>
      </c>
      <c r="AF228" s="17" t="n">
        <f aca="false">W228/W221</f>
        <v>0.708333333333333</v>
      </c>
      <c r="AG228" s="17" t="n">
        <f aca="false">Y228/Y221</f>
        <v>1.57142857142857</v>
      </c>
      <c r="AH228" s="19" t="n">
        <v>45012</v>
      </c>
      <c r="AI228" s="21" t="n">
        <f aca="false">P228/P221</f>
        <v>1.1139896373057</v>
      </c>
      <c r="AJ228" s="21" t="n">
        <f aca="false">R228/R221</f>
        <v>1.02851182197497</v>
      </c>
      <c r="AK228" s="55" t="n">
        <f aca="false">T228/T221</f>
        <v>0.882042253521127</v>
      </c>
      <c r="AL228" s="21" t="n">
        <f aca="false">V228/V221</f>
        <v>1.05263157894737</v>
      </c>
      <c r="AM228" s="21" t="n">
        <f aca="false">X228/X221</f>
        <v>1.07415730337079</v>
      </c>
      <c r="AN228" s="21" t="n">
        <f aca="false">Z228/Z221</f>
        <v>1.06626506024096</v>
      </c>
    </row>
    <row r="229" customFormat="false" ht="12.8" hidden="false" customHeight="false" outlineLevel="0" collapsed="false">
      <c r="N229" s="19" t="n">
        <v>45013</v>
      </c>
      <c r="O229" s="0" t="n">
        <v>67</v>
      </c>
      <c r="P229" s="18" t="n">
        <f aca="false">SUM(O223:O229)/7</f>
        <v>62.2857142857143</v>
      </c>
      <c r="Q229" s="0" t="n">
        <v>176</v>
      </c>
      <c r="R229" s="18" t="n">
        <f aca="false">SUM(Q223:Q229)/7</f>
        <v>211</v>
      </c>
      <c r="S229" s="0" t="n">
        <v>314</v>
      </c>
      <c r="T229" s="18" t="n">
        <f aca="false">SUM(S223:S229)/7</f>
        <v>213.428571428571</v>
      </c>
      <c r="U229" s="0" t="n">
        <v>78</v>
      </c>
      <c r="V229" s="18" t="n">
        <f aca="false">SUM(U222:U228)/7</f>
        <v>57.5714285714286</v>
      </c>
      <c r="W229" s="0" t="n">
        <v>136</v>
      </c>
      <c r="X229" s="18" t="n">
        <f aca="false">SUM(W223:W229)/7</f>
        <v>73</v>
      </c>
      <c r="Y229" s="0" t="n">
        <v>75</v>
      </c>
      <c r="Z229" s="18" t="n">
        <f aca="false">SUM(Y223:Y229)/7</f>
        <v>53.2857142857143</v>
      </c>
      <c r="AA229" s="19" t="n">
        <v>45013</v>
      </c>
      <c r="AB229" s="17" t="n">
        <f aca="false">O229/O222</f>
        <v>1.09836065573771</v>
      </c>
      <c r="AC229" s="17" t="n">
        <f aca="false">Q229/Q222</f>
        <v>0.98876404494382</v>
      </c>
      <c r="AD229" s="17" t="n">
        <f aca="false">S229/S222</f>
        <v>0.972136222910217</v>
      </c>
      <c r="AE229" s="17" t="n">
        <f aca="false">U229/U222</f>
        <v>1.01298701298701</v>
      </c>
      <c r="AF229" s="17" t="n">
        <f aca="false">W229/W222</f>
        <v>1.32038834951456</v>
      </c>
      <c r="AG229" s="17" t="n">
        <f aca="false">Y229/Y222</f>
        <v>1.33928571428571</v>
      </c>
      <c r="AH229" s="19" t="n">
        <v>45013</v>
      </c>
      <c r="AI229" s="21" t="n">
        <f aca="false">P229/P222</f>
        <v>1.17520215633423</v>
      </c>
      <c r="AJ229" s="21" t="n">
        <f aca="false">R229/R222</f>
        <v>1.02143845089903</v>
      </c>
      <c r="AK229" s="55" t="n">
        <f aca="false">T229/T222</f>
        <v>0.90108564535585</v>
      </c>
      <c r="AL229" s="21" t="n">
        <f aca="false">V229/V222</f>
        <v>1.0718085106383</v>
      </c>
      <c r="AM229" s="21" t="n">
        <f aca="false">X229/X222</f>
        <v>1.1509009009009</v>
      </c>
      <c r="AN229" s="21" t="n">
        <f aca="false">Z229/Z222</f>
        <v>1.13373860182371</v>
      </c>
    </row>
    <row r="230" customFormat="false" ht="12.8" hidden="false" customHeight="false" outlineLevel="0" collapsed="false">
      <c r="N230" s="19" t="n">
        <v>45014</v>
      </c>
      <c r="O230" s="0" t="n">
        <v>75</v>
      </c>
      <c r="P230" s="18" t="n">
        <f aca="false">SUM(O224:O230)/7</f>
        <v>67.1428571428571</v>
      </c>
      <c r="Q230" s="0" t="n">
        <v>291</v>
      </c>
      <c r="R230" s="18" t="n">
        <f aca="false">SUM(Q224:Q230)/7</f>
        <v>219.285714285714</v>
      </c>
      <c r="S230" s="0" t="n">
        <v>289</v>
      </c>
      <c r="T230" s="18" t="n">
        <f aca="false">SUM(S224:S230)/7</f>
        <v>239.571428571429</v>
      </c>
      <c r="U230" s="0" t="n">
        <v>71</v>
      </c>
      <c r="V230" s="18" t="n">
        <f aca="false">SUM(U223:U229)/7</f>
        <v>57.7142857142857</v>
      </c>
      <c r="W230" s="0" t="n">
        <v>84</v>
      </c>
      <c r="X230" s="18" t="n">
        <f aca="false">SUM(W224:W230)/7</f>
        <v>81.2857142857143</v>
      </c>
      <c r="Y230" s="0" t="n">
        <v>83</v>
      </c>
      <c r="Z230" s="18" t="n">
        <f aca="false">SUM(Y224:Y230)/7</f>
        <v>61.5714285714286</v>
      </c>
      <c r="AA230" s="19" t="n">
        <v>45014</v>
      </c>
      <c r="AB230" s="17" t="n">
        <f aca="false">O230/O223</f>
        <v>1.82926829268293</v>
      </c>
      <c r="AC230" s="17" t="n">
        <f aca="false">Q230/Q223</f>
        <v>1.24892703862661</v>
      </c>
      <c r="AD230" s="17" t="n">
        <f aca="false">S230/S223</f>
        <v>2.72641509433962</v>
      </c>
      <c r="AE230" s="17" t="n">
        <f aca="false">U230/U223</f>
        <v>2.44827586206897</v>
      </c>
      <c r="AF230" s="17" t="n">
        <f aca="false">W230/W223</f>
        <v>3.23076923076923</v>
      </c>
      <c r="AG230" s="17" t="n">
        <f aca="false">Y230/Y223</f>
        <v>3.32</v>
      </c>
      <c r="AH230" s="19" t="n">
        <v>45014</v>
      </c>
      <c r="AI230" s="21" t="n">
        <f aca="false">P230/P223</f>
        <v>1.31652661064426</v>
      </c>
      <c r="AJ230" s="21" t="n">
        <f aca="false">R230/R223</f>
        <v>1.11474219317357</v>
      </c>
      <c r="AK230" s="21" t="n">
        <f aca="false">T230/T223</f>
        <v>1.14392905866303</v>
      </c>
      <c r="AL230" s="21" t="n">
        <f aca="false">V230/V223</f>
        <v>1.13165266106443</v>
      </c>
      <c r="AM230" s="23" t="n">
        <f aca="false">X230/X223</f>
        <v>1.4740932642487</v>
      </c>
      <c r="AN230" s="23" t="n">
        <f aca="false">Z230/Z223</f>
        <v>1.47602739726027</v>
      </c>
    </row>
    <row r="231" customFormat="false" ht="12.8" hidden="false" customHeight="false" outlineLevel="0" collapsed="false">
      <c r="N231" s="19" t="n">
        <v>45015</v>
      </c>
      <c r="O231" s="0" t="n">
        <v>58</v>
      </c>
      <c r="P231" s="18" t="n">
        <f aca="false">SUM(O225:O231)/7</f>
        <v>64.8571428571429</v>
      </c>
      <c r="Q231" s="0" t="n">
        <v>194</v>
      </c>
      <c r="R231" s="18" t="n">
        <f aca="false">SUM(Q225:Q231)/7</f>
        <v>216.857142857143</v>
      </c>
      <c r="S231" s="0" t="n">
        <v>222</v>
      </c>
      <c r="T231" s="18" t="n">
        <f aca="false">SUM(S225:S231)/7</f>
        <v>223.571428571429</v>
      </c>
      <c r="U231" s="0" t="n">
        <v>69</v>
      </c>
      <c r="V231" s="18" t="n">
        <f aca="false">SUM(U224:U230)/7</f>
        <v>63.7142857142857</v>
      </c>
      <c r="W231" s="0" t="n">
        <v>75</v>
      </c>
      <c r="X231" s="18" t="n">
        <f aca="false">SUM(W225:W231)/7</f>
        <v>76.5714285714286</v>
      </c>
      <c r="Y231" s="0" t="n">
        <v>101</v>
      </c>
      <c r="Z231" s="18" t="n">
        <f aca="false">SUM(Y225:Y231)/7</f>
        <v>67.8571428571429</v>
      </c>
      <c r="AA231" s="19" t="n">
        <v>45015</v>
      </c>
      <c r="AB231" s="17" t="n">
        <f aca="false">O231/O224</f>
        <v>0.783783783783784</v>
      </c>
      <c r="AC231" s="17" t="n">
        <f aca="false">Q231/Q224</f>
        <v>0.919431279620853</v>
      </c>
      <c r="AD231" s="17" t="n">
        <f aca="false">S231/S224</f>
        <v>0.664670658682635</v>
      </c>
      <c r="AE231" s="17" t="n">
        <f aca="false">U231/U224</f>
        <v>0.802325581395349</v>
      </c>
      <c r="AF231" s="17" t="n">
        <f aca="false">W231/W224</f>
        <v>0.694444444444444</v>
      </c>
      <c r="AG231" s="17" t="n">
        <f aca="false">Y231/Y224</f>
        <v>1.7719298245614</v>
      </c>
      <c r="AH231" s="19" t="n">
        <v>45015</v>
      </c>
      <c r="AI231" s="21" t="n">
        <f aca="false">P231/P224</f>
        <v>1.19788918205805</v>
      </c>
      <c r="AJ231" s="21" t="n">
        <f aca="false">R231/R224</f>
        <v>1.13368185212845</v>
      </c>
      <c r="AK231" s="21" t="n">
        <f aca="false">T231/T224</f>
        <v>0.996815286624204</v>
      </c>
      <c r="AL231" s="23" t="n">
        <f aca="false">V231/V224</f>
        <v>1.42492012779553</v>
      </c>
      <c r="AM231" s="21" t="n">
        <f aca="false">X231/X224</f>
        <v>1.24941724941725</v>
      </c>
      <c r="AN231" s="50" t="n">
        <f aca="false">Z231/Z224</f>
        <v>1.66666666666667</v>
      </c>
    </row>
    <row r="232" customFormat="false" ht="12.8" hidden="false" customHeight="false" outlineLevel="0" collapsed="false">
      <c r="N232" s="19" t="n">
        <v>45016</v>
      </c>
      <c r="O232" s="0" t="n">
        <v>83</v>
      </c>
      <c r="P232" s="18" t="n">
        <f aca="false">SUM(O226:O232)/7</f>
        <v>65.5714285714286</v>
      </c>
      <c r="Q232" s="0" t="n">
        <v>169</v>
      </c>
      <c r="R232" s="18" t="n">
        <f aca="false">SUM(Q226:Q232)/7</f>
        <v>197.571428571429</v>
      </c>
      <c r="S232" s="0" t="n">
        <v>188</v>
      </c>
      <c r="T232" s="18" t="n">
        <f aca="false">SUM(S226:S232)/7</f>
        <v>213.857142857143</v>
      </c>
      <c r="U232" s="0" t="n">
        <v>59</v>
      </c>
      <c r="V232" s="18" t="n">
        <f aca="false">SUM(U225:U231)/7</f>
        <v>61.2857142857143</v>
      </c>
      <c r="W232" s="0" t="n">
        <v>65</v>
      </c>
      <c r="X232" s="18" t="n">
        <f aca="false">SUM(W226:W232)/7</f>
        <v>74.4285714285714</v>
      </c>
      <c r="Y232" s="0" t="n">
        <v>76</v>
      </c>
      <c r="Z232" s="18" t="n">
        <f aca="false">SUM(Y226:Y232)/7</f>
        <v>67.5714285714286</v>
      </c>
      <c r="AA232" s="19" t="n">
        <v>45016</v>
      </c>
      <c r="AB232" s="17" t="n">
        <f aca="false">O232/O225</f>
        <v>1.06410256410256</v>
      </c>
      <c r="AC232" s="17" t="n">
        <f aca="false">Q232/Q225</f>
        <v>0.555921052631579</v>
      </c>
      <c r="AD232" s="17" t="n">
        <f aca="false">S232/S225</f>
        <v>0.734375</v>
      </c>
      <c r="AE232" s="17" t="n">
        <f aca="false">U232/U225</f>
        <v>0.719512195121951</v>
      </c>
      <c r="AF232" s="17" t="n">
        <f aca="false">W232/W225</f>
        <v>0.8125</v>
      </c>
      <c r="AG232" s="17" t="n">
        <f aca="false">Y232/Y225</f>
        <v>0.974358974358974</v>
      </c>
      <c r="AH232" s="19" t="n">
        <v>45016</v>
      </c>
      <c r="AI232" s="21" t="n">
        <f aca="false">P232/P225</f>
        <v>1.1475</v>
      </c>
      <c r="AJ232" s="55" t="n">
        <f aca="false">R232/R225</f>
        <v>0.973943661971831</v>
      </c>
      <c r="AK232" s="55" t="n">
        <f aca="false">T232/T225</f>
        <v>0.982283464566929</v>
      </c>
      <c r="AL232" s="21" t="n">
        <f aca="false">V232/V225</f>
        <v>1.23988439306358</v>
      </c>
      <c r="AM232" s="21" t="n">
        <f aca="false">X232/X225</f>
        <v>1.15011037527594</v>
      </c>
      <c r="AN232" s="23" t="n">
        <f aca="false">Z232/Z225</f>
        <v>1.49211356466877</v>
      </c>
    </row>
    <row r="233" customFormat="false" ht="12.8" hidden="false" customHeight="false" outlineLevel="0" collapsed="false">
      <c r="N233" s="19" t="n">
        <v>45017</v>
      </c>
      <c r="O233" s="0" t="n">
        <v>61</v>
      </c>
      <c r="P233" s="18" t="n">
        <f aca="false">SUM(O227:O233)/7</f>
        <v>62.4285714285714</v>
      </c>
      <c r="Q233" s="0" t="n">
        <v>177</v>
      </c>
      <c r="R233" s="18" t="n">
        <f aca="false">SUM(Q227:Q233)/7</f>
        <v>189.571428571429</v>
      </c>
      <c r="S233" s="0" t="n">
        <v>219</v>
      </c>
      <c r="T233" s="18" t="n">
        <f aca="false">SUM(S227:S233)/7</f>
        <v>210</v>
      </c>
      <c r="U233" s="0" t="n">
        <v>52</v>
      </c>
      <c r="V233" s="18" t="n">
        <f aca="false">SUM(U226:U232)/7</f>
        <v>58</v>
      </c>
      <c r="W233" s="0" t="n">
        <v>57</v>
      </c>
      <c r="X233" s="18" t="n">
        <f aca="false">SUM(W227:W233)/7</f>
        <v>70</v>
      </c>
      <c r="Y233" s="0" t="n">
        <v>73</v>
      </c>
      <c r="Z233" s="18" t="n">
        <f aca="false">SUM(Y227:Y233)/7</f>
        <v>68.1428571428571</v>
      </c>
      <c r="AA233" s="19" t="n">
        <v>45017</v>
      </c>
      <c r="AB233" s="17" t="n">
        <f aca="false">O233/O226</f>
        <v>0.734939759036145</v>
      </c>
      <c r="AC233" s="17" t="n">
        <f aca="false">Q233/Q226</f>
        <v>0.759656652360515</v>
      </c>
      <c r="AD233" s="17" t="n">
        <f aca="false">S233/S226</f>
        <v>0.890243902439024</v>
      </c>
      <c r="AE233" s="17" t="n">
        <f aca="false">U233/U226</f>
        <v>0.852459016393443</v>
      </c>
      <c r="AF233" s="17" t="n">
        <f aca="false">W233/W226</f>
        <v>0.647727272727273</v>
      </c>
      <c r="AG233" s="17" t="n">
        <f aca="false">Y233/Y226</f>
        <v>1.05797101449275</v>
      </c>
      <c r="AH233" s="19" t="n">
        <v>45017</v>
      </c>
      <c r="AI233" s="21" t="n">
        <f aca="false">P233/P226</f>
        <v>1.02102803738318</v>
      </c>
      <c r="AJ233" s="55" t="n">
        <f aca="false">R233/R226</f>
        <v>0.890006706908115</v>
      </c>
      <c r="AK233" s="55" t="n">
        <f aca="false">T233/T226</f>
        <v>0.950840879689521</v>
      </c>
      <c r="AL233" s="21" t="n">
        <f aca="false">V233/V226</f>
        <v>1.07692307692308</v>
      </c>
      <c r="AM233" s="21" t="n">
        <f aca="false">X233/X226</f>
        <v>1.04255319148936</v>
      </c>
      <c r="AN233" s="23" t="n">
        <f aca="false">Z233/Z226</f>
        <v>1.43674698795181</v>
      </c>
    </row>
    <row r="234" customFormat="false" ht="12.8" hidden="false" customHeight="false" outlineLevel="0" collapsed="false">
      <c r="N234" s="19" t="n">
        <v>45018</v>
      </c>
      <c r="O234" s="0" t="n">
        <v>61</v>
      </c>
      <c r="P234" s="18" t="n">
        <f aca="false">SUM(O228:O234)/7</f>
        <v>61.8571428571429</v>
      </c>
      <c r="Q234" s="0" t="n">
        <v>205</v>
      </c>
      <c r="R234" s="18" t="n">
        <f aca="false">SUM(Q228:Q234)/7</f>
        <v>183.428571428571</v>
      </c>
      <c r="S234" s="0" t="n">
        <v>163</v>
      </c>
      <c r="T234" s="18" t="n">
        <f aca="false">SUM(S228:S234)/7</f>
        <v>209.285714285714</v>
      </c>
      <c r="U234" s="0" t="n">
        <v>32</v>
      </c>
      <c r="V234" s="18" t="n">
        <f aca="false">SUM(U227:U233)/7</f>
        <v>56.7142857142857</v>
      </c>
      <c r="W234" s="0" t="n">
        <v>66</v>
      </c>
      <c r="X234" s="18" t="n">
        <f aca="false">SUM(W228:W234)/7</f>
        <v>71.4285714285714</v>
      </c>
      <c r="Y234" s="0" t="n">
        <v>60</v>
      </c>
      <c r="Z234" s="18" t="n">
        <f aca="false">SUM(Y228:Y234)/7</f>
        <v>70</v>
      </c>
      <c r="AA234" s="19" t="n">
        <v>45018</v>
      </c>
      <c r="AB234" s="17" t="n">
        <f aca="false">O234/O227</f>
        <v>0.938461538461538</v>
      </c>
      <c r="AC234" s="17" t="n">
        <f aca="false">Q234/Q227</f>
        <v>0.826612903225806</v>
      </c>
      <c r="AD234" s="17" t="n">
        <f aca="false">S234/S227</f>
        <v>0.970238095238095</v>
      </c>
      <c r="AE234" s="17" t="n">
        <f aca="false">U234/U227</f>
        <v>0.653061224489796</v>
      </c>
      <c r="AF234" s="17" t="n">
        <f aca="false">W234/W227</f>
        <v>1.17857142857143</v>
      </c>
      <c r="AG234" s="17" t="n">
        <f aca="false">Y234/Y227</f>
        <v>1.27659574468085</v>
      </c>
      <c r="AH234" s="19" t="n">
        <v>45018</v>
      </c>
      <c r="AI234" s="55" t="n">
        <f aca="false">P234/P227</f>
        <v>0.990846681922197</v>
      </c>
      <c r="AJ234" s="55" t="n">
        <f aca="false">R234/R227</f>
        <v>0.854291417165669</v>
      </c>
      <c r="AK234" s="55" t="n">
        <f aca="false">T234/T227</f>
        <v>0.966358839050132</v>
      </c>
      <c r="AL234" s="21" t="n">
        <f aca="false">V234/V227</f>
        <v>1.02319587628866</v>
      </c>
      <c r="AM234" s="21" t="n">
        <f aca="false">X234/X227</f>
        <v>1.03092783505155</v>
      </c>
      <c r="AN234" s="23" t="n">
        <f aca="false">Z234/Z227</f>
        <v>1.41618497109827</v>
      </c>
    </row>
    <row r="235" customFormat="false" ht="12.8" hidden="false" customHeight="false" outlineLevel="0" collapsed="false">
      <c r="N235" s="19" t="n">
        <v>45019</v>
      </c>
      <c r="O235" s="0" t="n">
        <v>27</v>
      </c>
      <c r="P235" s="18" t="n">
        <f aca="false">SUM(O229:O235)/7</f>
        <v>61.7142857142857</v>
      </c>
      <c r="Q235" s="0" t="n">
        <v>87</v>
      </c>
      <c r="R235" s="18" t="n">
        <f aca="false">SUM(Q229:Q235)/7</f>
        <v>185.571428571429</v>
      </c>
      <c r="S235" s="0" t="n">
        <v>85</v>
      </c>
      <c r="T235" s="18" t="n">
        <f aca="false">SUM(S229:S235)/7</f>
        <v>211.428571428571</v>
      </c>
      <c r="U235" s="0" t="n">
        <v>18</v>
      </c>
      <c r="V235" s="18" t="n">
        <f aca="false">SUM(U228:U234)/7</f>
        <v>54.2857142857143</v>
      </c>
      <c r="W235" s="0" t="n">
        <v>27</v>
      </c>
      <c r="X235" s="18" t="n">
        <f aca="false">SUM(W229:W235)/7</f>
        <v>72.8571428571429</v>
      </c>
      <c r="Y235" s="0" t="n">
        <v>30</v>
      </c>
      <c r="Z235" s="18" t="n">
        <f aca="false">SUM(Y229:Y235)/7</f>
        <v>71.1428571428571</v>
      </c>
      <c r="AA235" s="19" t="n">
        <v>45019</v>
      </c>
      <c r="AB235" s="17" t="n">
        <f aca="false">O235/O228</f>
        <v>0.964285714285714</v>
      </c>
      <c r="AC235" s="17" t="n">
        <f aca="false">Q235/Q228</f>
        <v>1.20833333333333</v>
      </c>
      <c r="AD235" s="17" t="n">
        <f aca="false">S235/S228</f>
        <v>1.21428571428571</v>
      </c>
      <c r="AE235" s="17" t="n">
        <f aca="false">U235/U228</f>
        <v>0.947368421052632</v>
      </c>
      <c r="AF235" s="17" t="n">
        <f aca="false">W235/W228</f>
        <v>1.58823529411765</v>
      </c>
      <c r="AG235" s="17" t="n">
        <f aca="false">Y235/Y228</f>
        <v>1.36363636363636</v>
      </c>
      <c r="AH235" s="19" t="n">
        <v>45019</v>
      </c>
      <c r="AI235" s="21" t="n">
        <f aca="false">P235/P228</f>
        <v>1.0046511627907</v>
      </c>
      <c r="AJ235" s="55" t="n">
        <f aca="false">R235/R228</f>
        <v>0.878296146044625</v>
      </c>
      <c r="AK235" s="55" t="n">
        <f aca="false">T235/T228</f>
        <v>0.984697272122422</v>
      </c>
      <c r="AL235" s="55" t="n">
        <f aca="false">V235/V228</f>
        <v>0.95</v>
      </c>
      <c r="AM235" s="21" t="n">
        <f aca="false">X235/X228</f>
        <v>1.06694560669456</v>
      </c>
      <c r="AN235" s="23" t="n">
        <f aca="false">Z235/Z228</f>
        <v>1.40677966101695</v>
      </c>
    </row>
    <row r="236" customFormat="false" ht="12.8" hidden="false" customHeight="false" outlineLevel="0" collapsed="false">
      <c r="N236" s="19" t="n">
        <v>45020</v>
      </c>
      <c r="O236" s="0" t="n">
        <v>93</v>
      </c>
      <c r="P236" s="18" t="n">
        <f aca="false">SUM(O230:O236)/7</f>
        <v>65.4285714285714</v>
      </c>
      <c r="Q236" s="0" t="n">
        <v>166</v>
      </c>
      <c r="R236" s="18" t="n">
        <f aca="false">SUM(Q230:Q236)/7</f>
        <v>184.142857142857</v>
      </c>
      <c r="S236" s="0" t="n">
        <v>243</v>
      </c>
      <c r="T236" s="18" t="n">
        <f aca="false">SUM(S230:S236)/7</f>
        <v>201.285714285714</v>
      </c>
      <c r="U236" s="0" t="n">
        <v>89</v>
      </c>
      <c r="V236" s="18" t="n">
        <f aca="false">SUM(U229:U235)/7</f>
        <v>54.1428571428571</v>
      </c>
      <c r="W236" s="0" t="n">
        <v>133</v>
      </c>
      <c r="X236" s="18" t="n">
        <f aca="false">SUM(W230:W236)/7</f>
        <v>72.4285714285714</v>
      </c>
      <c r="Y236" s="0" t="n">
        <v>82</v>
      </c>
      <c r="Z236" s="18" t="n">
        <f aca="false">SUM(Y230:Y236)/7</f>
        <v>72.1428571428571</v>
      </c>
      <c r="AA236" s="19" t="n">
        <v>45020</v>
      </c>
      <c r="AB236" s="17" t="n">
        <f aca="false">O236/O229</f>
        <v>1.38805970149254</v>
      </c>
      <c r="AC236" s="17" t="n">
        <f aca="false">Q236/Q229</f>
        <v>0.943181818181818</v>
      </c>
      <c r="AD236" s="17" t="n">
        <f aca="false">S236/S229</f>
        <v>0.773885350318471</v>
      </c>
      <c r="AE236" s="17" t="n">
        <f aca="false">U236/U229</f>
        <v>1.14102564102564</v>
      </c>
      <c r="AF236" s="17" t="n">
        <f aca="false">W236/W229</f>
        <v>0.977941176470588</v>
      </c>
      <c r="AG236" s="17" t="n">
        <f aca="false">Y236/Y229</f>
        <v>1.09333333333333</v>
      </c>
      <c r="AH236" s="19" t="n">
        <v>45020</v>
      </c>
      <c r="AI236" s="21" t="n">
        <f aca="false">P236/P229</f>
        <v>1.05045871559633</v>
      </c>
      <c r="AJ236" s="55" t="n">
        <f aca="false">R236/R229</f>
        <v>0.872714962762356</v>
      </c>
      <c r="AK236" s="55" t="n">
        <f aca="false">T236/T229</f>
        <v>0.943105756358768</v>
      </c>
      <c r="AL236" s="55" t="n">
        <f aca="false">V236/V229</f>
        <v>0.940446650124069</v>
      </c>
      <c r="AM236" s="55" t="n">
        <f aca="false">X236/X229</f>
        <v>0.992172211350293</v>
      </c>
      <c r="AN236" s="21" t="n">
        <f aca="false">Z236/Z229</f>
        <v>1.35388739946381</v>
      </c>
    </row>
    <row r="237" customFormat="false" ht="12.8" hidden="false" customHeight="false" outlineLevel="0" collapsed="false">
      <c r="N237" s="19" t="n">
        <v>45021</v>
      </c>
      <c r="O237" s="0" t="n">
        <v>96</v>
      </c>
      <c r="P237" s="18" t="n">
        <f aca="false">SUM(O231:O237)/7</f>
        <v>68.4285714285714</v>
      </c>
      <c r="Q237" s="0" t="n">
        <v>267</v>
      </c>
      <c r="R237" s="18" t="n">
        <f aca="false">SUM(Q231:Q237)/7</f>
        <v>180.714285714286</v>
      </c>
      <c r="S237" s="0" t="n">
        <v>235</v>
      </c>
      <c r="T237" s="18" t="n">
        <f aca="false">SUM(S231:S237)/7</f>
        <v>193.571428571429</v>
      </c>
      <c r="U237" s="0" t="n">
        <v>65</v>
      </c>
      <c r="V237" s="18" t="n">
        <f aca="false">SUM(U230:U236)/7</f>
        <v>55.7142857142857</v>
      </c>
      <c r="W237" s="0" t="n">
        <v>102</v>
      </c>
      <c r="X237" s="18" t="n">
        <f aca="false">SUM(W231:W237)/7</f>
        <v>75</v>
      </c>
      <c r="Y237" s="0" t="n">
        <v>82</v>
      </c>
      <c r="Z237" s="18" t="n">
        <f aca="false">SUM(Y231:Y237)/7</f>
        <v>72</v>
      </c>
      <c r="AA237" s="19" t="n">
        <v>45021</v>
      </c>
      <c r="AB237" s="17" t="n">
        <f aca="false">O237/O230</f>
        <v>1.28</v>
      </c>
      <c r="AC237" s="17" t="n">
        <f aca="false">Q237/Q230</f>
        <v>0.917525773195876</v>
      </c>
      <c r="AD237" s="17" t="n">
        <f aca="false">S237/S230</f>
        <v>0.813148788927336</v>
      </c>
      <c r="AE237" s="17" t="n">
        <f aca="false">U237/U230</f>
        <v>0.915492957746479</v>
      </c>
      <c r="AF237" s="17" t="n">
        <f aca="false">W237/W230</f>
        <v>1.21428571428571</v>
      </c>
      <c r="AG237" s="17" t="n">
        <f aca="false">Y237/Y230</f>
        <v>0.987951807228916</v>
      </c>
      <c r="AH237" s="19" t="n">
        <v>45021</v>
      </c>
      <c r="AI237" s="21" t="n">
        <f aca="false">P237/P230</f>
        <v>1.01914893617021</v>
      </c>
      <c r="AJ237" s="55" t="n">
        <f aca="false">R237/R230</f>
        <v>0.824104234527687</v>
      </c>
      <c r="AK237" s="55" t="n">
        <f aca="false">T237/T230</f>
        <v>0.80799045915325</v>
      </c>
      <c r="AL237" s="55" t="n">
        <f aca="false">V237/V230</f>
        <v>0.965346534653465</v>
      </c>
      <c r="AM237" s="55" t="n">
        <f aca="false">X237/X230</f>
        <v>0.922671353251318</v>
      </c>
      <c r="AN237" s="21" t="n">
        <f aca="false">Z237/Z230</f>
        <v>1.16937354988399</v>
      </c>
    </row>
    <row r="238" customFormat="false" ht="12.8" hidden="false" customHeight="false" outlineLevel="0" collapsed="false">
      <c r="N238" s="19" t="n">
        <v>45022</v>
      </c>
      <c r="Y238" s="0" t="s">
        <v>163</v>
      </c>
      <c r="AA238" s="19" t="n">
        <v>45022</v>
      </c>
      <c r="AH238" s="19" t="n">
        <v>45022</v>
      </c>
    </row>
    <row r="239" customFormat="false" ht="32.8" hidden="false" customHeight="false" outlineLevel="0" collapsed="false">
      <c r="N239" s="19" t="n">
        <v>45023</v>
      </c>
      <c r="W239" s="37" t="s">
        <v>164</v>
      </c>
      <c r="AA239" s="19" t="n">
        <v>45023</v>
      </c>
      <c r="AH239" s="19" t="n">
        <v>45023</v>
      </c>
    </row>
    <row r="240" customFormat="false" ht="12.8" hidden="false" customHeight="false" outlineLevel="0" collapsed="false">
      <c r="N240" s="19" t="n">
        <v>45024</v>
      </c>
      <c r="AA240" s="19" t="n">
        <v>45024</v>
      </c>
      <c r="AH240" s="19" t="n">
        <v>45024</v>
      </c>
    </row>
    <row r="241" customFormat="false" ht="12.8" hidden="false" customHeight="false" outlineLevel="0" collapsed="false">
      <c r="N241" s="19" t="n">
        <v>45025</v>
      </c>
      <c r="AA241" s="19" t="n">
        <v>45025</v>
      </c>
      <c r="AH241" s="19" t="n">
        <v>45025</v>
      </c>
    </row>
    <row r="242" customFormat="false" ht="12.8" hidden="false" customHeight="false" outlineLevel="0" collapsed="false">
      <c r="N242" s="19" t="n">
        <v>45026</v>
      </c>
      <c r="AA242" s="19" t="n">
        <v>45026</v>
      </c>
      <c r="AH242" s="19" t="n">
        <v>45026</v>
      </c>
    </row>
    <row r="243" customFormat="false" ht="12.8" hidden="false" customHeight="false" outlineLevel="0" collapsed="false">
      <c r="N243" s="19" t="n">
        <v>45027</v>
      </c>
      <c r="AA243" s="19" t="n">
        <v>45027</v>
      </c>
      <c r="AH243" s="19" t="n">
        <v>45027</v>
      </c>
    </row>
    <row r="244" customFormat="false" ht="12.8" hidden="false" customHeight="false" outlineLevel="0" collapsed="false">
      <c r="N244" s="19" t="n">
        <v>45028</v>
      </c>
      <c r="AA244" s="19" t="n">
        <v>45028</v>
      </c>
      <c r="AH244" s="19" t="n">
        <v>45028</v>
      </c>
    </row>
    <row r="245" customFormat="false" ht="12.8" hidden="false" customHeight="false" outlineLevel="0" collapsed="false">
      <c r="N245" s="19" t="n">
        <v>45029</v>
      </c>
      <c r="AA245" s="19" t="n">
        <v>45029</v>
      </c>
      <c r="AH245" s="19" t="n">
        <v>45029</v>
      </c>
    </row>
    <row r="246" customFormat="false" ht="12.8" hidden="false" customHeight="false" outlineLevel="0" collapsed="false">
      <c r="N246" s="19" t="n">
        <v>45030</v>
      </c>
      <c r="AA246" s="19" t="n">
        <v>45030</v>
      </c>
      <c r="AH246" s="19" t="n">
        <v>45030</v>
      </c>
    </row>
    <row r="247" customFormat="false" ht="12.8" hidden="false" customHeight="false" outlineLevel="0" collapsed="false">
      <c r="N247" s="19" t="n">
        <v>45031</v>
      </c>
      <c r="AA247" s="19" t="n">
        <v>45031</v>
      </c>
      <c r="AH247" s="19" t="n">
        <v>45031</v>
      </c>
    </row>
    <row r="248" customFormat="false" ht="12.8" hidden="false" customHeight="false" outlineLevel="0" collapsed="false">
      <c r="N248" s="19" t="n">
        <v>45032</v>
      </c>
      <c r="AA248" s="19" t="n">
        <v>45032</v>
      </c>
      <c r="AH248" s="19" t="n">
        <v>45032</v>
      </c>
    </row>
    <row r="249" customFormat="false" ht="12.8" hidden="false" customHeight="false" outlineLevel="0" collapsed="false">
      <c r="N249" s="19" t="n">
        <v>45033</v>
      </c>
      <c r="AA249" s="19" t="n">
        <v>45033</v>
      </c>
      <c r="AH249" s="19" t="n">
        <v>45033</v>
      </c>
    </row>
    <row r="250" customFormat="false" ht="12.8" hidden="false" customHeight="false" outlineLevel="0" collapsed="false">
      <c r="N250" s="19" t="n">
        <v>45034</v>
      </c>
      <c r="AA250" s="19" t="n">
        <v>45034</v>
      </c>
      <c r="AH250" s="19" t="n">
        <v>45034</v>
      </c>
    </row>
    <row r="251" customFormat="false" ht="12.8" hidden="false" customHeight="false" outlineLevel="0" collapsed="false">
      <c r="N251" s="19" t="n">
        <v>45035</v>
      </c>
      <c r="AA251" s="19" t="n">
        <v>45035</v>
      </c>
      <c r="AH251" s="19" t="n">
        <v>45035</v>
      </c>
    </row>
    <row r="252" customFormat="false" ht="12.8" hidden="false" customHeight="false" outlineLevel="0" collapsed="false">
      <c r="N252" s="19" t="n">
        <v>45036</v>
      </c>
      <c r="AA252" s="19" t="n">
        <v>45036</v>
      </c>
      <c r="AH252" s="19" t="n">
        <v>45036</v>
      </c>
    </row>
    <row r="253" customFormat="false" ht="12.8" hidden="false" customHeight="false" outlineLevel="0" collapsed="false">
      <c r="N253" s="19" t="n">
        <v>45037</v>
      </c>
      <c r="AA253" s="19" t="n">
        <v>45037</v>
      </c>
      <c r="AH253" s="19" t="n">
        <v>45037</v>
      </c>
    </row>
    <row r="254" customFormat="false" ht="12.8" hidden="false" customHeight="false" outlineLevel="0" collapsed="false">
      <c r="N254" s="19" t="n">
        <v>45038</v>
      </c>
      <c r="AA254" s="19" t="n">
        <v>45038</v>
      </c>
      <c r="AH254" s="19" t="n">
        <v>45038</v>
      </c>
    </row>
    <row r="255" customFormat="false" ht="12.8" hidden="false" customHeight="false" outlineLevel="0" collapsed="false">
      <c r="N255" s="19" t="n">
        <v>45039</v>
      </c>
      <c r="AA255" s="19" t="n">
        <v>45039</v>
      </c>
      <c r="AH255" s="19" t="n">
        <v>45039</v>
      </c>
    </row>
    <row r="256" customFormat="false" ht="12.8" hidden="false" customHeight="false" outlineLevel="0" collapsed="false">
      <c r="N256" s="19" t="n">
        <v>45040</v>
      </c>
      <c r="AA256" s="19" t="n">
        <v>45040</v>
      </c>
      <c r="AH256" s="19" t="n">
        <v>45040</v>
      </c>
    </row>
    <row r="257" customFormat="false" ht="12.8" hidden="false" customHeight="false" outlineLevel="0" collapsed="false">
      <c r="N257" s="19" t="n">
        <v>45041</v>
      </c>
      <c r="AA257" s="19" t="n">
        <v>45041</v>
      </c>
      <c r="AH257" s="19" t="n">
        <v>45041</v>
      </c>
    </row>
    <row r="258" customFormat="false" ht="12.8" hidden="false" customHeight="false" outlineLevel="0" collapsed="false">
      <c r="N258" s="19" t="n">
        <v>45042</v>
      </c>
      <c r="AA258" s="19" t="n">
        <v>45042</v>
      </c>
      <c r="AH258" s="19" t="n">
        <v>45042</v>
      </c>
    </row>
    <row r="259" customFormat="false" ht="12.8" hidden="false" customHeight="false" outlineLevel="0" collapsed="false">
      <c r="N259" s="19" t="n">
        <v>45043</v>
      </c>
      <c r="AA259" s="19" t="n">
        <v>45043</v>
      </c>
      <c r="AH259" s="19" t="n">
        <v>45043</v>
      </c>
    </row>
    <row r="260" customFormat="false" ht="12.8" hidden="false" customHeight="false" outlineLevel="0" collapsed="false">
      <c r="N260" s="19" t="n">
        <v>45044</v>
      </c>
      <c r="AA260" s="19" t="n">
        <v>45044</v>
      </c>
      <c r="AH260" s="19" t="n">
        <v>45044</v>
      </c>
    </row>
    <row r="261" customFormat="false" ht="12.8" hidden="false" customHeight="false" outlineLevel="0" collapsed="false">
      <c r="N261" s="19" t="n">
        <v>45045</v>
      </c>
      <c r="AA261" s="19" t="n">
        <v>45045</v>
      </c>
      <c r="AH261" s="19" t="n">
        <v>45045</v>
      </c>
    </row>
    <row r="262" customFormat="false" ht="12.8" hidden="false" customHeight="false" outlineLevel="0" collapsed="false">
      <c r="N262" s="19" t="n">
        <v>45046</v>
      </c>
      <c r="AA262" s="19" t="n">
        <v>45046</v>
      </c>
      <c r="AH262" s="19" t="n">
        <v>45046</v>
      </c>
    </row>
    <row r="263" customFormat="false" ht="12.8" hidden="false" customHeight="false" outlineLevel="0" collapsed="false">
      <c r="N263" s="19" t="n">
        <v>45047</v>
      </c>
      <c r="AA263" s="19" t="n">
        <v>45047</v>
      </c>
      <c r="AH263" s="19" t="n">
        <v>45047</v>
      </c>
    </row>
    <row r="264" customFormat="false" ht="12.8" hidden="false" customHeight="false" outlineLevel="0" collapsed="false">
      <c r="N264" s="19" t="n">
        <v>45048</v>
      </c>
      <c r="AA264" s="19" t="n">
        <v>45048</v>
      </c>
      <c r="AH264" s="19" t="n">
        <v>45048</v>
      </c>
    </row>
    <row r="265" customFormat="false" ht="12.8" hidden="false" customHeight="false" outlineLevel="0" collapsed="false">
      <c r="N265" s="19" t="n">
        <v>45049</v>
      </c>
      <c r="AA265" s="19" t="n">
        <v>45049</v>
      </c>
      <c r="AH265" s="19" t="n">
        <v>45049</v>
      </c>
    </row>
    <row r="266" customFormat="false" ht="12.8" hidden="false" customHeight="false" outlineLevel="0" collapsed="false">
      <c r="N266" s="19" t="n">
        <v>45050</v>
      </c>
      <c r="AA266" s="19" t="n">
        <v>45050</v>
      </c>
      <c r="AH266" s="19" t="n">
        <v>45050</v>
      </c>
    </row>
    <row r="267" customFormat="false" ht="12.8" hidden="false" customHeight="false" outlineLevel="0" collapsed="false">
      <c r="N267" s="19" t="n">
        <v>45051</v>
      </c>
      <c r="AA267" s="19" t="n">
        <v>45051</v>
      </c>
      <c r="AH267" s="19" t="n">
        <v>45051</v>
      </c>
    </row>
    <row r="268" customFormat="false" ht="12.8" hidden="false" customHeight="false" outlineLevel="0" collapsed="false">
      <c r="N268" s="19" t="n">
        <v>45052</v>
      </c>
      <c r="AA268" s="19" t="n">
        <v>45052</v>
      </c>
      <c r="AH268" s="19" t="n">
        <v>45052</v>
      </c>
    </row>
    <row r="269" customFormat="false" ht="12.8" hidden="false" customHeight="false" outlineLevel="0" collapsed="false">
      <c r="N269" s="19" t="n">
        <v>45053</v>
      </c>
      <c r="AA269" s="19" t="n">
        <v>45053</v>
      </c>
      <c r="AH269" s="19" t="n">
        <v>45053</v>
      </c>
    </row>
    <row r="270" customFormat="false" ht="12.8" hidden="false" customHeight="false" outlineLevel="0" collapsed="false">
      <c r="N270" s="19" t="n">
        <v>45054</v>
      </c>
      <c r="AA270" s="19" t="n">
        <v>45054</v>
      </c>
      <c r="AH270" s="19" t="n">
        <v>45054</v>
      </c>
    </row>
    <row r="271" customFormat="false" ht="12.8" hidden="false" customHeight="false" outlineLevel="0" collapsed="false">
      <c r="N271" s="19" t="n">
        <v>45055</v>
      </c>
      <c r="AA271" s="19" t="n">
        <v>45055</v>
      </c>
      <c r="AH271" s="19" t="n">
        <v>45055</v>
      </c>
    </row>
    <row r="272" customFormat="false" ht="12.8" hidden="false" customHeight="false" outlineLevel="0" collapsed="false">
      <c r="N272" s="19" t="n">
        <v>45056</v>
      </c>
      <c r="AA272" s="19" t="n">
        <v>45056</v>
      </c>
      <c r="AH272" s="19" t="n">
        <v>45056</v>
      </c>
    </row>
    <row r="273" customFormat="false" ht="12.8" hidden="false" customHeight="false" outlineLevel="0" collapsed="false">
      <c r="N273" s="19" t="n">
        <v>45057</v>
      </c>
      <c r="AA273" s="19" t="n">
        <v>45057</v>
      </c>
      <c r="AH273" s="19" t="n">
        <v>45057</v>
      </c>
    </row>
    <row r="274" customFormat="false" ht="12.8" hidden="false" customHeight="false" outlineLevel="0" collapsed="false">
      <c r="N274" s="19" t="n">
        <v>45058</v>
      </c>
      <c r="AA274" s="19" t="n">
        <v>45058</v>
      </c>
      <c r="AH274" s="19" t="n">
        <v>45058</v>
      </c>
    </row>
    <row r="275" customFormat="false" ht="12.8" hidden="false" customHeight="false" outlineLevel="0" collapsed="false">
      <c r="N275" s="19" t="n">
        <v>45059</v>
      </c>
      <c r="AA275" s="19" t="n">
        <v>45059</v>
      </c>
      <c r="AH275" s="19" t="n">
        <v>45059</v>
      </c>
    </row>
    <row r="276" customFormat="false" ht="12.8" hidden="false" customHeight="false" outlineLevel="0" collapsed="false">
      <c r="N276" s="19" t="n">
        <v>45060</v>
      </c>
      <c r="AA276" s="19" t="n">
        <v>45060</v>
      </c>
      <c r="AH276" s="19" t="n">
        <v>45060</v>
      </c>
    </row>
    <row r="277" customFormat="false" ht="12.8" hidden="false" customHeight="false" outlineLevel="0" collapsed="false">
      <c r="N277" s="19" t="n">
        <v>45061</v>
      </c>
      <c r="AA277" s="19" t="n">
        <v>45061</v>
      </c>
      <c r="AH277" s="19" t="n">
        <v>45061</v>
      </c>
    </row>
  </sheetData>
  <mergeCells count="10">
    <mergeCell ref="B1:M1"/>
    <mergeCell ref="AA1:AG1"/>
    <mergeCell ref="AH1:AN1"/>
    <mergeCell ref="B2:C2"/>
    <mergeCell ref="D2:E2"/>
    <mergeCell ref="F2:G2"/>
    <mergeCell ref="H2:I2"/>
    <mergeCell ref="J2:K2"/>
    <mergeCell ref="L2:M2"/>
    <mergeCell ref="O2:P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V231" activePane="bottomRight" state="frozen"/>
      <selection pane="topLeft" activeCell="A1" activeCellId="0" sqref="A1"/>
      <selection pane="topRight" activeCell="V1" activeCellId="0" sqref="V1"/>
      <selection pane="bottomLeft" activeCell="A231" activeCellId="0" sqref="A231"/>
      <selection pane="bottomRight" activeCell="AB241" activeCellId="0" sqref="AB241"/>
    </sheetView>
  </sheetViews>
  <sheetFormatPr defaultColWidth="11.55078125" defaultRowHeight="12.8" zeroHeight="false" outlineLevelRow="0" outlineLevelCol="0"/>
  <cols>
    <col collapsed="false" customWidth="false" hidden="true" outlineLevel="0" max="9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3"/>
      <c r="R1" s="4"/>
      <c r="S1" s="5" t="s">
        <v>2</v>
      </c>
      <c r="T1" s="5"/>
      <c r="U1" s="5"/>
      <c r="V1" s="5"/>
      <c r="W1" s="5"/>
      <c r="X1" s="45" t="s">
        <v>134</v>
      </c>
      <c r="Y1" s="45"/>
      <c r="Z1" s="45"/>
      <c r="AA1" s="45"/>
      <c r="AB1" s="45"/>
    </row>
    <row r="2" customFormat="false" ht="12.8" hidden="false" customHeight="false" outlineLevel="0" collapsed="false">
      <c r="A2" s="7" t="s">
        <v>4</v>
      </c>
      <c r="B2" s="8" t="s">
        <v>165</v>
      </c>
      <c r="C2" s="8"/>
      <c r="D2" s="8" t="s">
        <v>166</v>
      </c>
      <c r="E2" s="8"/>
      <c r="F2" s="8" t="s">
        <v>167</v>
      </c>
      <c r="G2" s="8"/>
      <c r="H2" s="8" t="s">
        <v>168</v>
      </c>
      <c r="I2" s="8"/>
      <c r="J2" s="7" t="s">
        <v>4</v>
      </c>
      <c r="K2" s="8" t="s">
        <v>165</v>
      </c>
      <c r="L2" s="8"/>
      <c r="M2" s="8" t="s">
        <v>166</v>
      </c>
      <c r="N2" s="8"/>
      <c r="O2" s="8" t="s">
        <v>167</v>
      </c>
      <c r="P2" s="8"/>
      <c r="Q2" s="8" t="s">
        <v>168</v>
      </c>
      <c r="R2" s="8"/>
      <c r="S2" s="11" t="s">
        <v>4</v>
      </c>
      <c r="T2" s="9" t="s">
        <v>165</v>
      </c>
      <c r="U2" s="10" t="s">
        <v>166</v>
      </c>
      <c r="V2" s="9" t="s">
        <v>167</v>
      </c>
      <c r="W2" s="9" t="s">
        <v>168</v>
      </c>
      <c r="X2" s="11" t="s">
        <v>4</v>
      </c>
      <c r="Y2" s="9" t="s">
        <v>165</v>
      </c>
      <c r="Z2" s="10" t="s">
        <v>166</v>
      </c>
      <c r="AA2" s="9" t="s">
        <v>167</v>
      </c>
      <c r="AB2" s="9" t="s">
        <v>168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S3" s="1"/>
      <c r="U3" s="1"/>
      <c r="V3" s="1"/>
      <c r="W3" s="1"/>
    </row>
    <row r="4" customFormat="false" ht="12.8" hidden="false" customHeight="false" outlineLevel="0" collapsed="false">
      <c r="A4" s="16" t="n">
        <v>44725</v>
      </c>
      <c r="B4" s="0" t="n">
        <v>6</v>
      </c>
      <c r="D4" s="0" t="n">
        <v>49</v>
      </c>
      <c r="E4" s="1"/>
      <c r="F4" s="0" t="n">
        <v>163</v>
      </c>
      <c r="G4" s="1"/>
      <c r="H4" s="0" t="n">
        <v>116</v>
      </c>
      <c r="I4" s="1"/>
      <c r="J4" s="16" t="n">
        <v>44725</v>
      </c>
      <c r="K4" s="0" t="n">
        <v>100</v>
      </c>
      <c r="M4" s="0" t="n">
        <v>332</v>
      </c>
      <c r="O4" s="0" t="n">
        <v>123</v>
      </c>
      <c r="Q4" s="0" t="n">
        <v>90</v>
      </c>
      <c r="S4" s="16" t="n">
        <v>44725</v>
      </c>
      <c r="T4" s="17"/>
      <c r="U4" s="1"/>
      <c r="V4" s="1"/>
      <c r="W4" s="1"/>
      <c r="X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30</v>
      </c>
      <c r="D5" s="0" t="n">
        <v>193</v>
      </c>
      <c r="E5" s="1"/>
      <c r="F5" s="0" t="n">
        <v>553</v>
      </c>
      <c r="G5" s="1"/>
      <c r="H5" s="0" t="n">
        <v>80</v>
      </c>
      <c r="I5" s="1"/>
      <c r="J5" s="16" t="n">
        <v>44726</v>
      </c>
      <c r="K5" s="0" t="n">
        <v>349</v>
      </c>
      <c r="M5" s="0" t="n">
        <v>1068</v>
      </c>
      <c r="O5" s="0" t="n">
        <v>372</v>
      </c>
      <c r="Q5" s="0" t="n">
        <v>126</v>
      </c>
      <c r="S5" s="16" t="n">
        <v>44726</v>
      </c>
      <c r="T5" s="17"/>
      <c r="U5" s="1"/>
      <c r="V5" s="1"/>
      <c r="W5" s="1"/>
      <c r="X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19</v>
      </c>
      <c r="D6" s="0" t="n">
        <v>150</v>
      </c>
      <c r="E6" s="1"/>
      <c r="F6" s="0" t="n">
        <v>434</v>
      </c>
      <c r="G6" s="1"/>
      <c r="H6" s="0" t="n">
        <v>178</v>
      </c>
      <c r="I6" s="1"/>
      <c r="J6" s="16" t="n">
        <v>44727</v>
      </c>
      <c r="K6" s="0" t="n">
        <v>348</v>
      </c>
      <c r="M6" s="0" t="n">
        <v>913</v>
      </c>
      <c r="O6" s="0" t="n">
        <v>216</v>
      </c>
      <c r="Q6" s="0" t="n">
        <v>193</v>
      </c>
      <c r="S6" s="16" t="n">
        <v>44727</v>
      </c>
      <c r="T6" s="17"/>
      <c r="U6" s="1"/>
      <c r="V6" s="1"/>
      <c r="W6" s="1"/>
      <c r="X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26</v>
      </c>
      <c r="D7" s="0" t="n">
        <v>124</v>
      </c>
      <c r="E7" s="1"/>
      <c r="F7" s="0" t="n">
        <v>442</v>
      </c>
      <c r="G7" s="1"/>
      <c r="H7" s="0" t="n">
        <v>168</v>
      </c>
      <c r="I7" s="1"/>
      <c r="J7" s="16" t="n">
        <v>44728</v>
      </c>
      <c r="K7" s="0" t="n">
        <v>248</v>
      </c>
      <c r="M7" s="0" t="n">
        <v>819</v>
      </c>
      <c r="O7" s="0" t="n">
        <v>227</v>
      </c>
      <c r="Q7" s="0" t="n">
        <v>142</v>
      </c>
      <c r="S7" s="16" t="n">
        <v>44728</v>
      </c>
      <c r="T7" s="17"/>
      <c r="U7" s="1"/>
      <c r="V7" s="1"/>
      <c r="W7" s="1"/>
      <c r="X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52</v>
      </c>
      <c r="D8" s="0" t="n">
        <v>136</v>
      </c>
      <c r="E8" s="1"/>
      <c r="F8" s="0" t="n">
        <v>384</v>
      </c>
      <c r="G8" s="1"/>
      <c r="H8" s="0" t="n">
        <v>165</v>
      </c>
      <c r="I8" s="1"/>
      <c r="J8" s="16" t="n">
        <v>44729</v>
      </c>
      <c r="K8" s="0" t="n">
        <v>214</v>
      </c>
      <c r="M8" s="0" t="n">
        <v>794</v>
      </c>
      <c r="O8" s="0" t="n">
        <v>236</v>
      </c>
      <c r="Q8" s="0" t="n">
        <v>164</v>
      </c>
      <c r="S8" s="16" t="n">
        <v>44729</v>
      </c>
      <c r="T8" s="17"/>
      <c r="U8" s="1"/>
      <c r="V8" s="1"/>
      <c r="W8" s="1"/>
      <c r="X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62</v>
      </c>
      <c r="D9" s="0" t="n">
        <v>136</v>
      </c>
      <c r="E9" s="1"/>
      <c r="F9" s="0" t="n">
        <v>472</v>
      </c>
      <c r="G9" s="1"/>
      <c r="H9" s="0" t="n">
        <v>128</v>
      </c>
      <c r="I9" s="1"/>
      <c r="J9" s="16" t="n">
        <v>44730</v>
      </c>
      <c r="K9" s="0" t="n">
        <v>187</v>
      </c>
      <c r="M9" s="0" t="n">
        <v>830</v>
      </c>
      <c r="O9" s="0" t="n">
        <v>161</v>
      </c>
      <c r="Q9" s="0" t="n">
        <v>123</v>
      </c>
      <c r="S9" s="16" t="n">
        <v>44730</v>
      </c>
      <c r="T9" s="17"/>
      <c r="U9" s="1"/>
      <c r="V9" s="1"/>
      <c r="W9" s="1"/>
      <c r="X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66</v>
      </c>
      <c r="D10" s="0" t="n">
        <v>117</v>
      </c>
      <c r="E10" s="1"/>
      <c r="F10" s="0" t="n">
        <v>282</v>
      </c>
      <c r="G10" s="1"/>
      <c r="H10" s="0" t="n">
        <v>144</v>
      </c>
      <c r="I10" s="1"/>
      <c r="J10" s="16" t="n">
        <v>44731</v>
      </c>
      <c r="K10" s="0" t="n">
        <v>198</v>
      </c>
      <c r="M10" s="0" t="n">
        <v>690</v>
      </c>
      <c r="O10" s="0" t="n">
        <v>127</v>
      </c>
      <c r="Q10" s="0" t="n">
        <v>145</v>
      </c>
      <c r="S10" s="16" t="n">
        <v>44731</v>
      </c>
      <c r="T10" s="17"/>
      <c r="U10" s="1"/>
      <c r="V10" s="1"/>
      <c r="W10" s="1"/>
      <c r="X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55</v>
      </c>
      <c r="C11" s="17" t="n">
        <f aca="false">B11/B4</f>
        <v>9.16666666666667</v>
      </c>
      <c r="D11" s="0" t="n">
        <v>61</v>
      </c>
      <c r="E11" s="17" t="n">
        <f aca="false">D11/D4</f>
        <v>1.24489795918367</v>
      </c>
      <c r="F11" s="0" t="n">
        <v>271</v>
      </c>
      <c r="G11" s="17" t="n">
        <f aca="false">F11/F4</f>
        <v>1.66257668711656</v>
      </c>
      <c r="H11" s="0" t="n">
        <v>104</v>
      </c>
      <c r="I11" s="17" t="n">
        <f aca="false">H11/H4</f>
        <v>0.896551724137931</v>
      </c>
      <c r="J11" s="16" t="n">
        <v>44732</v>
      </c>
      <c r="K11" s="0" t="n">
        <v>87</v>
      </c>
      <c r="M11" s="0" t="n">
        <v>275</v>
      </c>
      <c r="O11" s="0" t="n">
        <v>96</v>
      </c>
      <c r="Q11" s="0" t="n">
        <v>107</v>
      </c>
      <c r="S11" s="16" t="n">
        <v>44732</v>
      </c>
      <c r="T11" s="17" t="n">
        <v>0.87</v>
      </c>
      <c r="U11" s="17" t="n">
        <v>0.828313253012048</v>
      </c>
      <c r="V11" s="17" t="n">
        <v>0.780487804878049</v>
      </c>
      <c r="W11" s="17" t="n">
        <v>1.18888888888889</v>
      </c>
      <c r="X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89</v>
      </c>
      <c r="C12" s="17" t="n">
        <f aca="false">B12/B5</f>
        <v>2.96666666666667</v>
      </c>
      <c r="D12" s="0" t="n">
        <v>207</v>
      </c>
      <c r="E12" s="17" t="n">
        <f aca="false">D12/D5</f>
        <v>1.07253886010363</v>
      </c>
      <c r="F12" s="0" t="n">
        <v>551</v>
      </c>
      <c r="G12" s="17" t="n">
        <f aca="false">F12/F5</f>
        <v>0.996383363471971</v>
      </c>
      <c r="H12" s="0" t="n">
        <v>47</v>
      </c>
      <c r="I12" s="17" t="n">
        <f aca="false">H12/H5</f>
        <v>0.5875</v>
      </c>
      <c r="J12" s="16" t="n">
        <v>44733</v>
      </c>
      <c r="K12" s="0" t="n">
        <v>276</v>
      </c>
      <c r="M12" s="0" t="n">
        <v>1089</v>
      </c>
      <c r="O12" s="0" t="n">
        <v>234</v>
      </c>
      <c r="Q12" s="0" t="n">
        <v>124</v>
      </c>
      <c r="S12" s="16" t="n">
        <v>44733</v>
      </c>
      <c r="T12" s="17" t="n">
        <v>0.790830945558739</v>
      </c>
      <c r="U12" s="17" t="n">
        <v>1.01966292134831</v>
      </c>
      <c r="V12" s="17" t="n">
        <v>0.629032258064516</v>
      </c>
      <c r="W12" s="17" t="n">
        <v>0.984126984126984</v>
      </c>
      <c r="X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98</v>
      </c>
      <c r="C13" s="17" t="n">
        <f aca="false">B13/B6</f>
        <v>5.15789473684211</v>
      </c>
      <c r="D13" s="0" t="n">
        <v>179</v>
      </c>
      <c r="E13" s="17" t="n">
        <f aca="false">D13/D6</f>
        <v>1.19333333333333</v>
      </c>
      <c r="F13" s="0" t="n">
        <v>425</v>
      </c>
      <c r="G13" s="17" t="n">
        <f aca="false">F13/F6</f>
        <v>0.97926267281106</v>
      </c>
      <c r="H13" s="0" t="n">
        <v>178</v>
      </c>
      <c r="I13" s="17" t="n">
        <f aca="false">H13/H6</f>
        <v>1</v>
      </c>
      <c r="J13" s="16" t="n">
        <v>44734</v>
      </c>
      <c r="K13" s="0" t="n">
        <v>310</v>
      </c>
      <c r="M13" s="0" t="n">
        <v>997</v>
      </c>
      <c r="O13" s="0" t="n">
        <v>146</v>
      </c>
      <c r="Q13" s="0" t="n">
        <v>222</v>
      </c>
      <c r="S13" s="16" t="n">
        <v>44734</v>
      </c>
      <c r="T13" s="17" t="n">
        <v>0.890804597701149</v>
      </c>
      <c r="U13" s="17" t="n">
        <v>1.09200438116101</v>
      </c>
      <c r="V13" s="17" t="n">
        <v>0.675925925925926</v>
      </c>
      <c r="W13" s="17" t="n">
        <v>1.15025906735751</v>
      </c>
      <c r="X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128</v>
      </c>
      <c r="C14" s="17" t="n">
        <f aca="false">B14/B7</f>
        <v>4.92307692307692</v>
      </c>
      <c r="D14" s="0" t="n">
        <v>177</v>
      </c>
      <c r="E14" s="17" t="n">
        <f aca="false">D14/D7</f>
        <v>1.42741935483871</v>
      </c>
      <c r="F14" s="0" t="n">
        <v>453</v>
      </c>
      <c r="G14" s="17" t="n">
        <f aca="false">F14/F7</f>
        <v>1.02488687782805</v>
      </c>
      <c r="H14" s="0" t="n">
        <v>157</v>
      </c>
      <c r="I14" s="17" t="n">
        <f aca="false">H14/H7</f>
        <v>0.93452380952381</v>
      </c>
      <c r="J14" s="16" t="n">
        <v>44735</v>
      </c>
      <c r="K14" s="0" t="n">
        <v>305</v>
      </c>
      <c r="M14" s="0" t="n">
        <v>914</v>
      </c>
      <c r="O14" s="0" t="n">
        <v>222</v>
      </c>
      <c r="Q14" s="0" t="n">
        <v>177</v>
      </c>
      <c r="S14" s="16" t="n">
        <v>44735</v>
      </c>
      <c r="T14" s="17" t="n">
        <v>1.22983870967742</v>
      </c>
      <c r="U14" s="17" t="n">
        <v>1.11599511599512</v>
      </c>
      <c r="V14" s="17" t="n">
        <v>0.977973568281938</v>
      </c>
      <c r="W14" s="17" t="n">
        <v>1.24647887323944</v>
      </c>
      <c r="X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125</v>
      </c>
      <c r="C15" s="17" t="n">
        <f aca="false">B15/B8</f>
        <v>2.40384615384615</v>
      </c>
      <c r="D15" s="0" t="n">
        <v>178</v>
      </c>
      <c r="E15" s="17" t="n">
        <f aca="false">D15/D8</f>
        <v>1.30882352941176</v>
      </c>
      <c r="F15" s="0" t="n">
        <v>500</v>
      </c>
      <c r="G15" s="17" t="n">
        <f aca="false">F15/F8</f>
        <v>1.30208333333333</v>
      </c>
      <c r="H15" s="0" t="n">
        <v>118</v>
      </c>
      <c r="I15" s="17" t="n">
        <f aca="false">H15/H8</f>
        <v>0.715151515151515</v>
      </c>
      <c r="J15" s="16" t="n">
        <v>44736</v>
      </c>
      <c r="K15" s="0" t="n">
        <v>261</v>
      </c>
      <c r="M15" s="0" t="n">
        <v>887</v>
      </c>
      <c r="O15" s="0" t="n">
        <v>153</v>
      </c>
      <c r="Q15" s="0" t="n">
        <v>181</v>
      </c>
      <c r="S15" s="16" t="n">
        <v>44736</v>
      </c>
      <c r="T15" s="17" t="n">
        <v>1.2196261682243</v>
      </c>
      <c r="U15" s="17" t="n">
        <v>1.11712846347607</v>
      </c>
      <c r="V15" s="17" t="n">
        <v>0.648305084745763</v>
      </c>
      <c r="W15" s="17" t="n">
        <v>1.10365853658537</v>
      </c>
      <c r="X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164</v>
      </c>
      <c r="C16" s="17" t="n">
        <f aca="false">B16/B9</f>
        <v>2.64516129032258</v>
      </c>
      <c r="D16" s="0" t="n">
        <v>184</v>
      </c>
      <c r="E16" s="17" t="n">
        <f aca="false">D16/D9</f>
        <v>1.35294117647059</v>
      </c>
      <c r="F16" s="0" t="n">
        <v>557</v>
      </c>
      <c r="G16" s="17" t="n">
        <f aca="false">F16/F9</f>
        <v>1.18008474576271</v>
      </c>
      <c r="H16" s="0" t="n">
        <v>97</v>
      </c>
      <c r="I16" s="17" t="n">
        <f aca="false">H16/H9</f>
        <v>0.7578125</v>
      </c>
      <c r="J16" s="16" t="n">
        <v>44737</v>
      </c>
      <c r="K16" s="0" t="n">
        <v>279</v>
      </c>
      <c r="M16" s="0" t="n">
        <v>881</v>
      </c>
      <c r="O16" s="0" t="n">
        <v>238</v>
      </c>
      <c r="Q16" s="0" t="n">
        <v>178</v>
      </c>
      <c r="S16" s="16" t="n">
        <v>44737</v>
      </c>
      <c r="T16" s="17" t="n">
        <v>1.49197860962567</v>
      </c>
      <c r="U16" s="17" t="n">
        <v>1.06144578313253</v>
      </c>
      <c r="V16" s="17" t="n">
        <v>1.47826086956522</v>
      </c>
      <c r="W16" s="17" t="n">
        <v>1.44715447154472</v>
      </c>
      <c r="X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148</v>
      </c>
      <c r="C17" s="17" t="n">
        <f aca="false">B17/B10</f>
        <v>2.24242424242424</v>
      </c>
      <c r="D17" s="0" t="n">
        <v>165</v>
      </c>
      <c r="E17" s="17" t="n">
        <f aca="false">D17/D10</f>
        <v>1.41025641025641</v>
      </c>
      <c r="F17" s="0" t="n">
        <v>433</v>
      </c>
      <c r="G17" s="17" t="n">
        <f aca="false">F17/F10</f>
        <v>1.5354609929078</v>
      </c>
      <c r="H17" s="0" t="n">
        <v>93</v>
      </c>
      <c r="I17" s="17" t="n">
        <f aca="false">H17/H10</f>
        <v>0.645833333333333</v>
      </c>
      <c r="J17" s="16" t="n">
        <v>44738</v>
      </c>
      <c r="K17" s="0" t="n">
        <v>230</v>
      </c>
      <c r="M17" s="0" t="n">
        <v>706</v>
      </c>
      <c r="O17" s="0" t="n">
        <v>112</v>
      </c>
      <c r="Q17" s="0" t="n">
        <v>182</v>
      </c>
      <c r="S17" s="16" t="n">
        <v>44738</v>
      </c>
      <c r="T17" s="17" t="n">
        <v>1.16161616161616</v>
      </c>
      <c r="U17" s="17" t="n">
        <v>1.0231884057971</v>
      </c>
      <c r="V17" s="17" t="n">
        <v>0.881889763779527</v>
      </c>
      <c r="W17" s="17" t="n">
        <v>1.2551724137931</v>
      </c>
      <c r="X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154</v>
      </c>
      <c r="C18" s="17" t="n">
        <f aca="false">B18/B11</f>
        <v>2.8</v>
      </c>
      <c r="D18" s="0" t="n">
        <v>112</v>
      </c>
      <c r="E18" s="17" t="n">
        <f aca="false">D18/D11</f>
        <v>1.83606557377049</v>
      </c>
      <c r="F18" s="0" t="n">
        <v>310</v>
      </c>
      <c r="G18" s="17" t="n">
        <f aca="false">F18/F11</f>
        <v>1.14391143911439</v>
      </c>
      <c r="H18" s="0" t="n">
        <v>90</v>
      </c>
      <c r="I18" s="17" t="n">
        <f aca="false">H18/H11</f>
        <v>0.865384615384615</v>
      </c>
      <c r="J18" s="16" t="n">
        <v>44739</v>
      </c>
      <c r="K18" s="0" t="n">
        <v>114</v>
      </c>
      <c r="M18" s="0" t="n">
        <v>444</v>
      </c>
      <c r="O18" s="0" t="n">
        <v>116</v>
      </c>
      <c r="Q18" s="0" t="n">
        <v>139</v>
      </c>
      <c r="S18" s="19" t="n">
        <v>44739</v>
      </c>
      <c r="T18" s="17" t="n">
        <v>1.31034482758621</v>
      </c>
      <c r="U18" s="17" t="n">
        <v>1.61454545454545</v>
      </c>
      <c r="V18" s="17" t="n">
        <v>1.20833333333333</v>
      </c>
      <c r="W18" s="17" t="n">
        <v>1.29906542056075</v>
      </c>
      <c r="X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305</v>
      </c>
      <c r="C19" s="17" t="n">
        <f aca="false">B19/B12</f>
        <v>3.42696629213483</v>
      </c>
      <c r="D19" s="0" t="n">
        <v>314</v>
      </c>
      <c r="E19" s="17" t="n">
        <f aca="false">D19/D12</f>
        <v>1.51690821256039</v>
      </c>
      <c r="F19" s="0" t="n">
        <v>842</v>
      </c>
      <c r="G19" s="17" t="n">
        <f aca="false">F19/F12</f>
        <v>1.52813067150635</v>
      </c>
      <c r="H19" s="0" t="n">
        <v>41</v>
      </c>
      <c r="I19" s="17" t="n">
        <f aca="false">H19/H12</f>
        <v>0.872340425531915</v>
      </c>
      <c r="J19" s="16" t="n">
        <v>44740</v>
      </c>
      <c r="K19" s="0" t="n">
        <v>371</v>
      </c>
      <c r="M19" s="0" t="n">
        <v>1373</v>
      </c>
      <c r="O19" s="0" t="n">
        <v>351</v>
      </c>
      <c r="Q19" s="0" t="n">
        <v>190</v>
      </c>
      <c r="S19" s="19" t="n">
        <v>44740</v>
      </c>
      <c r="T19" s="17" t="n">
        <v>1.34420289855072</v>
      </c>
      <c r="U19" s="17" t="n">
        <v>1.26078971533517</v>
      </c>
      <c r="V19" s="17" t="n">
        <v>1.5</v>
      </c>
      <c r="W19" s="17" t="n">
        <v>1.53225806451613</v>
      </c>
      <c r="X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283</v>
      </c>
      <c r="C20" s="17" t="n">
        <f aca="false">B20/B13</f>
        <v>2.88775510204082</v>
      </c>
      <c r="D20" s="0" t="n">
        <v>300</v>
      </c>
      <c r="E20" s="17" t="n">
        <f aca="false">D20/D13</f>
        <v>1.67597765363129</v>
      </c>
      <c r="F20" s="0" t="n">
        <v>841</v>
      </c>
      <c r="G20" s="17" t="n">
        <f aca="false">F20/F13</f>
        <v>1.97882352941176</v>
      </c>
      <c r="H20" s="0" t="n">
        <v>155</v>
      </c>
      <c r="I20" s="17" t="n">
        <f aca="false">H20/H13</f>
        <v>0.870786516853933</v>
      </c>
      <c r="J20" s="16" t="n">
        <v>44741</v>
      </c>
      <c r="K20" s="0" t="n">
        <v>402</v>
      </c>
      <c r="M20" s="0" t="n">
        <v>1434</v>
      </c>
      <c r="O20" s="0" t="n">
        <v>287</v>
      </c>
      <c r="Q20" s="0" t="n">
        <v>283</v>
      </c>
      <c r="S20" s="19" t="n">
        <v>44741</v>
      </c>
      <c r="T20" s="17" t="n">
        <v>1.29677419354839</v>
      </c>
      <c r="U20" s="17" t="n">
        <v>1.4383149448345</v>
      </c>
      <c r="V20" s="17" t="n">
        <v>1.96575342465753</v>
      </c>
      <c r="W20" s="17" t="n">
        <v>1.27477477477477</v>
      </c>
      <c r="X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374</v>
      </c>
      <c r="C21" s="17" t="n">
        <f aca="false">B21/B14</f>
        <v>2.921875</v>
      </c>
      <c r="D21" s="0" t="n">
        <v>341</v>
      </c>
      <c r="E21" s="17" t="n">
        <f aca="false">D21/D14</f>
        <v>1.92655367231638</v>
      </c>
      <c r="F21" s="0" t="n">
        <v>818</v>
      </c>
      <c r="G21" s="17" t="n">
        <f aca="false">F21/F14</f>
        <v>1.80573951434879</v>
      </c>
      <c r="H21" s="0" t="n">
        <v>144</v>
      </c>
      <c r="I21" s="17" t="n">
        <f aca="false">H21/H14</f>
        <v>0.917197452229299</v>
      </c>
      <c r="J21" s="16" t="n">
        <v>44742</v>
      </c>
      <c r="K21" s="0" t="n">
        <v>423</v>
      </c>
      <c r="M21" s="0" t="n">
        <v>1322</v>
      </c>
      <c r="O21" s="0" t="n">
        <v>274</v>
      </c>
      <c r="Q21" s="0" t="n">
        <v>258</v>
      </c>
      <c r="S21" s="19" t="n">
        <v>44742</v>
      </c>
      <c r="T21" s="17" t="n">
        <v>1.38688524590164</v>
      </c>
      <c r="U21" s="17" t="n">
        <v>1.44638949671772</v>
      </c>
      <c r="V21" s="17" t="n">
        <v>1.23423423423423</v>
      </c>
      <c r="W21" s="17" t="n">
        <v>1.45762711864407</v>
      </c>
      <c r="X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355</v>
      </c>
      <c r="C22" s="17" t="n">
        <f aca="false">B22/B15</f>
        <v>2.84</v>
      </c>
      <c r="D22" s="0" t="n">
        <v>285</v>
      </c>
      <c r="E22" s="17" t="n">
        <f aca="false">D22/D15</f>
        <v>1.60112359550562</v>
      </c>
      <c r="F22" s="0" t="n">
        <v>842</v>
      </c>
      <c r="G22" s="17" t="n">
        <f aca="false">F22/F15</f>
        <v>1.684</v>
      </c>
      <c r="H22" s="0" t="n">
        <v>147</v>
      </c>
      <c r="I22" s="17" t="n">
        <f aca="false">H22/H15</f>
        <v>1.24576271186441</v>
      </c>
      <c r="J22" s="16" t="n">
        <v>44743</v>
      </c>
      <c r="K22" s="0" t="n">
        <v>373</v>
      </c>
      <c r="L22" s="18" t="n">
        <f aca="false">SUM(K16:K22)/7</f>
        <v>313.142857142857</v>
      </c>
      <c r="M22" s="0" t="n">
        <v>1294</v>
      </c>
      <c r="N22" s="18" t="n">
        <f aca="false">SUM(M16:M22)/7</f>
        <v>1064.85714285714</v>
      </c>
      <c r="O22" s="0" t="n">
        <v>280</v>
      </c>
      <c r="P22" s="18" t="n">
        <f aca="false">SUM(O16:O22)/7</f>
        <v>236.857142857143</v>
      </c>
      <c r="Q22" s="0" t="n">
        <v>248</v>
      </c>
      <c r="R22" s="18" t="n">
        <f aca="false">SUM(Q16:Q22)/7</f>
        <v>211.142857142857</v>
      </c>
      <c r="S22" s="19" t="n">
        <v>44743</v>
      </c>
      <c r="T22" s="17" t="n">
        <f aca="false">K22/K15</f>
        <v>1.42911877394636</v>
      </c>
      <c r="U22" s="17" t="n">
        <f aca="false">M22/M15</f>
        <v>1.45885005636979</v>
      </c>
      <c r="V22" s="17" t="n">
        <f aca="false">O22/O15</f>
        <v>1.83006535947712</v>
      </c>
      <c r="W22" s="17" t="n">
        <f aca="false">Q22/Q15</f>
        <v>1.37016574585635</v>
      </c>
      <c r="X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427</v>
      </c>
      <c r="C23" s="17" t="n">
        <f aca="false">B23/B16</f>
        <v>2.60365853658537</v>
      </c>
      <c r="D23" s="0" t="n">
        <v>304</v>
      </c>
      <c r="E23" s="17" t="n">
        <f aca="false">D23/D16</f>
        <v>1.65217391304348</v>
      </c>
      <c r="F23" s="0" t="n">
        <v>873</v>
      </c>
      <c r="G23" s="17" t="n">
        <f aca="false">F23/F16</f>
        <v>1.5673249551167</v>
      </c>
      <c r="H23" s="0" t="n">
        <v>150</v>
      </c>
      <c r="I23" s="17" t="n">
        <f aca="false">H23/H16</f>
        <v>1.54639175257732</v>
      </c>
      <c r="J23" s="16" t="n">
        <v>44744</v>
      </c>
      <c r="K23" s="0" t="n">
        <v>451</v>
      </c>
      <c r="L23" s="18" t="n">
        <f aca="false">SUM(K17:K23)/7</f>
        <v>337.714285714286</v>
      </c>
      <c r="M23" s="0" t="n">
        <v>1470</v>
      </c>
      <c r="N23" s="18" t="n">
        <f aca="false">SUM(M17:M23)/7</f>
        <v>1149</v>
      </c>
      <c r="O23" s="0" t="n">
        <v>273</v>
      </c>
      <c r="P23" s="18" t="n">
        <f aca="false">SUM(O17:O23)/7</f>
        <v>241.857142857143</v>
      </c>
      <c r="Q23" s="0" t="n">
        <v>286</v>
      </c>
      <c r="R23" s="18" t="n">
        <f aca="false">SUM(Q17:Q23)/7</f>
        <v>226.571428571429</v>
      </c>
      <c r="S23" s="19" t="n">
        <v>44744</v>
      </c>
      <c r="T23" s="17" t="n">
        <f aca="false">K23/K16</f>
        <v>1.61648745519713</v>
      </c>
      <c r="U23" s="17" t="n">
        <f aca="false">M23/M16</f>
        <v>1.66855845629966</v>
      </c>
      <c r="V23" s="17" t="n">
        <f aca="false">O23/O16</f>
        <v>1.14705882352941</v>
      </c>
      <c r="W23" s="17" t="n">
        <f aca="false">Q23/Q16</f>
        <v>1.60674157303371</v>
      </c>
      <c r="X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397</v>
      </c>
      <c r="C24" s="17" t="n">
        <f aca="false">B24/B17</f>
        <v>2.68243243243243</v>
      </c>
      <c r="D24" s="0" t="n">
        <v>260</v>
      </c>
      <c r="E24" s="17" t="n">
        <f aca="false">D24/D17</f>
        <v>1.57575757575758</v>
      </c>
      <c r="F24" s="0" t="n">
        <v>739</v>
      </c>
      <c r="G24" s="17" t="n">
        <f aca="false">F24/F17</f>
        <v>1.7066974595843</v>
      </c>
      <c r="H24" s="0" t="n">
        <v>167</v>
      </c>
      <c r="I24" s="17" t="n">
        <f aca="false">H24/H17</f>
        <v>1.79569892473118</v>
      </c>
      <c r="J24" s="16" t="n">
        <v>44745</v>
      </c>
      <c r="K24" s="0" t="n">
        <v>394</v>
      </c>
      <c r="L24" s="18" t="n">
        <f aca="false">SUM(K18:K24)/7</f>
        <v>361.142857142857</v>
      </c>
      <c r="M24" s="0" t="n">
        <v>1164</v>
      </c>
      <c r="N24" s="18" t="n">
        <f aca="false">SUM(M18:M24)/7</f>
        <v>1214.42857142857</v>
      </c>
      <c r="O24" s="0" t="n">
        <v>235</v>
      </c>
      <c r="P24" s="18" t="n">
        <f aca="false">SUM(O18:O24)/7</f>
        <v>259.428571428571</v>
      </c>
      <c r="Q24" s="0" t="n">
        <v>299</v>
      </c>
      <c r="R24" s="18" t="n">
        <f aca="false">SUM(Q18:Q24)/7</f>
        <v>243.285714285714</v>
      </c>
      <c r="S24" s="19" t="n">
        <v>44745</v>
      </c>
      <c r="T24" s="17" t="n">
        <f aca="false">K24/K17</f>
        <v>1.71304347826087</v>
      </c>
      <c r="U24" s="17" t="n">
        <f aca="false">M24/M17</f>
        <v>1.64872521246459</v>
      </c>
      <c r="V24" s="17" t="n">
        <f aca="false">O24/O17</f>
        <v>2.09821428571429</v>
      </c>
      <c r="W24" s="17" t="n">
        <f aca="false">Q24/Q17</f>
        <v>1.64285714285714</v>
      </c>
      <c r="X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314</v>
      </c>
      <c r="C25" s="17" t="n">
        <f aca="false">B25/B18</f>
        <v>2.03896103896104</v>
      </c>
      <c r="D25" s="0" t="n">
        <v>180</v>
      </c>
      <c r="E25" s="17" t="n">
        <f aca="false">D25/D18</f>
        <v>1.60714285714286</v>
      </c>
      <c r="F25" s="0" t="n">
        <v>657</v>
      </c>
      <c r="G25" s="17" t="n">
        <f aca="false">F25/F18</f>
        <v>2.11935483870968</v>
      </c>
      <c r="H25" s="0" t="n">
        <v>122</v>
      </c>
      <c r="I25" s="17" t="n">
        <f aca="false">H25/H18</f>
        <v>1.35555555555556</v>
      </c>
      <c r="J25" s="16" t="n">
        <v>44746</v>
      </c>
      <c r="K25" s="0" t="n">
        <v>175</v>
      </c>
      <c r="L25" s="18" t="n">
        <f aca="false">SUM(K19:K25)/7</f>
        <v>369.857142857143</v>
      </c>
      <c r="M25" s="0" t="n">
        <v>670</v>
      </c>
      <c r="N25" s="18" t="n">
        <f aca="false">SUM(M19:M25)/7</f>
        <v>1246.71428571429</v>
      </c>
      <c r="O25" s="0" t="n">
        <v>223</v>
      </c>
      <c r="P25" s="18" t="n">
        <f aca="false">SUM(O19:O25)/7</f>
        <v>274.714285714286</v>
      </c>
      <c r="Q25" s="0" t="n">
        <v>239</v>
      </c>
      <c r="R25" s="18" t="n">
        <f aca="false">SUM(Q19:Q25)/7</f>
        <v>257.571428571429</v>
      </c>
      <c r="S25" s="19" t="n">
        <v>44746</v>
      </c>
      <c r="T25" s="17" t="n">
        <f aca="false">K25/K18</f>
        <v>1.53508771929825</v>
      </c>
      <c r="U25" s="17" t="n">
        <f aca="false">M25/M18</f>
        <v>1.50900900900901</v>
      </c>
      <c r="V25" s="17" t="n">
        <f aca="false">O25/O18</f>
        <v>1.92241379310345</v>
      </c>
      <c r="W25" s="17" t="n">
        <f aca="false">Q25/Q18</f>
        <v>1.71942446043165</v>
      </c>
      <c r="X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760</v>
      </c>
      <c r="C26" s="17" t="n">
        <f aca="false">B26/B19</f>
        <v>2.49180327868852</v>
      </c>
      <c r="D26" s="0" t="n">
        <v>582</v>
      </c>
      <c r="E26" s="17" t="n">
        <f aca="false">D26/D19</f>
        <v>1.85350318471338</v>
      </c>
      <c r="F26" s="0" t="n">
        <v>1588</v>
      </c>
      <c r="G26" s="17" t="n">
        <f aca="false">F26/F19</f>
        <v>1.88598574821853</v>
      </c>
      <c r="H26" s="0" t="n">
        <v>85</v>
      </c>
      <c r="I26" s="17" t="n">
        <f aca="false">H26/H19</f>
        <v>2.07317073170732</v>
      </c>
      <c r="J26" s="16" t="n">
        <v>44747</v>
      </c>
      <c r="K26" s="0" t="n">
        <v>678</v>
      </c>
      <c r="L26" s="18" t="n">
        <f aca="false">SUM(K20:K26)/7</f>
        <v>413.714285714286</v>
      </c>
      <c r="M26" s="0" t="n">
        <v>2481</v>
      </c>
      <c r="N26" s="18" t="n">
        <f aca="false">SUM(M20:M26)/7</f>
        <v>1405</v>
      </c>
      <c r="O26" s="0" t="n">
        <v>565</v>
      </c>
      <c r="P26" s="18" t="n">
        <f aca="false">SUM(O20:O26)/7</f>
        <v>305.285714285714</v>
      </c>
      <c r="Q26" s="0" t="n">
        <v>302</v>
      </c>
      <c r="R26" s="18" t="n">
        <f aca="false">SUM(Q20:Q26)/7</f>
        <v>273.571428571429</v>
      </c>
      <c r="S26" s="19" t="n">
        <v>44747</v>
      </c>
      <c r="T26" s="17" t="n">
        <f aca="false">K26/K19</f>
        <v>1.82749326145553</v>
      </c>
      <c r="U26" s="17" t="n">
        <f aca="false">M26/M19</f>
        <v>1.80699198834669</v>
      </c>
      <c r="V26" s="17" t="n">
        <f aca="false">O26/O19</f>
        <v>1.60968660968661</v>
      </c>
      <c r="W26" s="17" t="n">
        <f aca="false">Q26/Q19</f>
        <v>1.58947368421053</v>
      </c>
      <c r="X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698</v>
      </c>
      <c r="C27" s="17" t="n">
        <f aca="false">B27/B20</f>
        <v>2.46643109540636</v>
      </c>
      <c r="D27" s="0" t="n">
        <v>552</v>
      </c>
      <c r="E27" s="17" t="n">
        <f aca="false">D27/D20</f>
        <v>1.84</v>
      </c>
      <c r="F27" s="0" t="n">
        <v>1441</v>
      </c>
      <c r="G27" s="17" t="n">
        <f aca="false">F27/F20</f>
        <v>1.71343638525565</v>
      </c>
      <c r="H27" s="0" t="n">
        <v>343</v>
      </c>
      <c r="I27" s="17" t="n">
        <f aca="false">H27/H20</f>
        <v>2.21290322580645</v>
      </c>
      <c r="J27" s="16" t="n">
        <v>44748</v>
      </c>
      <c r="K27" s="0" t="n">
        <v>853</v>
      </c>
      <c r="L27" s="18" t="n">
        <f aca="false">SUM(K21:K27)/7</f>
        <v>478.142857142857</v>
      </c>
      <c r="M27" s="0" t="n">
        <v>2737</v>
      </c>
      <c r="N27" s="18" t="n">
        <f aca="false">SUM(M21:M27)/7</f>
        <v>1591.14285714286</v>
      </c>
      <c r="O27" s="0" t="n">
        <v>593</v>
      </c>
      <c r="P27" s="18" t="n">
        <f aca="false">SUM(O21:O27)/7</f>
        <v>349</v>
      </c>
      <c r="Q27" s="0" t="n">
        <v>569</v>
      </c>
      <c r="R27" s="18" t="n">
        <f aca="false">SUM(Q21:Q27)/7</f>
        <v>314.428571428571</v>
      </c>
      <c r="S27" s="19" t="n">
        <v>44748</v>
      </c>
      <c r="T27" s="17" t="n">
        <f aca="false">K27/K20</f>
        <v>2.12189054726368</v>
      </c>
      <c r="U27" s="17" t="n">
        <f aca="false">M27/M20</f>
        <v>1.90864714086471</v>
      </c>
      <c r="V27" s="17" t="n">
        <f aca="false">O27/O20</f>
        <v>2.06620209059233</v>
      </c>
      <c r="W27" s="17" t="n">
        <f aca="false">Q27/Q20</f>
        <v>2.01060070671378</v>
      </c>
      <c r="X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598</v>
      </c>
      <c r="C28" s="17" t="n">
        <f aca="false">B28/B21</f>
        <v>1.59893048128342</v>
      </c>
      <c r="D28" s="0" t="n">
        <v>539</v>
      </c>
      <c r="E28" s="17" t="n">
        <f aca="false">D28/D21</f>
        <v>1.58064516129032</v>
      </c>
      <c r="F28" s="0" t="n">
        <v>1573</v>
      </c>
      <c r="G28" s="17" t="n">
        <f aca="false">F28/F21</f>
        <v>1.92298288508557</v>
      </c>
      <c r="H28" s="0" t="n">
        <v>308</v>
      </c>
      <c r="I28" s="17" t="n">
        <f aca="false">H28/H21</f>
        <v>2.13888888888889</v>
      </c>
      <c r="J28" s="16" t="n">
        <v>44749</v>
      </c>
      <c r="K28" s="0" t="n">
        <v>894</v>
      </c>
      <c r="L28" s="18" t="n">
        <f aca="false">SUM(K22:K28)/7</f>
        <v>545.428571428571</v>
      </c>
      <c r="M28" s="0" t="n">
        <v>2712</v>
      </c>
      <c r="N28" s="18" t="n">
        <f aca="false">SUM(M22:M28)/7</f>
        <v>1789.71428571429</v>
      </c>
      <c r="O28" s="0" t="n">
        <v>533</v>
      </c>
      <c r="P28" s="18" t="n">
        <f aca="false">SUM(O22:O28)/7</f>
        <v>386</v>
      </c>
      <c r="Q28" s="0" t="n">
        <v>510</v>
      </c>
      <c r="R28" s="18" t="n">
        <f aca="false">SUM(Q22:Q28)/7</f>
        <v>350.428571428571</v>
      </c>
      <c r="S28" s="19" t="n">
        <v>44749</v>
      </c>
      <c r="T28" s="17" t="n">
        <f aca="false">K28/K21</f>
        <v>2.11347517730496</v>
      </c>
      <c r="U28" s="17" t="n">
        <f aca="false">M28/M21</f>
        <v>2.05143721633888</v>
      </c>
      <c r="V28" s="17" t="n">
        <f aca="false">O28/O21</f>
        <v>1.94525547445255</v>
      </c>
      <c r="W28" s="17" t="n">
        <f aca="false">Q28/Q21</f>
        <v>1.97674418604651</v>
      </c>
      <c r="X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672</v>
      </c>
      <c r="C29" s="17" t="n">
        <f aca="false">B29/B22</f>
        <v>1.89295774647887</v>
      </c>
      <c r="D29" s="0" t="n">
        <v>605</v>
      </c>
      <c r="E29" s="17" t="n">
        <f aca="false">D29/D22</f>
        <v>2.12280701754386</v>
      </c>
      <c r="F29" s="0" t="n">
        <v>1667</v>
      </c>
      <c r="G29" s="17" t="n">
        <f aca="false">F29/F22</f>
        <v>1.97980997624703</v>
      </c>
      <c r="H29" s="0" t="n">
        <v>275</v>
      </c>
      <c r="I29" s="17" t="n">
        <f aca="false">H29/H22</f>
        <v>1.87074829931973</v>
      </c>
      <c r="J29" s="16" t="n">
        <v>44750</v>
      </c>
      <c r="K29" s="0" t="n">
        <v>1034</v>
      </c>
      <c r="L29" s="18" t="n">
        <f aca="false">SUM(K23:K29)/7</f>
        <v>639.857142857143</v>
      </c>
      <c r="M29" s="0" t="n">
        <v>2820</v>
      </c>
      <c r="N29" s="18" t="n">
        <f aca="false">SUM(M23:M29)/7</f>
        <v>2007.71428571429</v>
      </c>
      <c r="O29" s="0" t="n">
        <v>638</v>
      </c>
      <c r="P29" s="18" t="n">
        <f aca="false">SUM(O23:O29)/7</f>
        <v>437.142857142857</v>
      </c>
      <c r="Q29" s="0" t="n">
        <v>553</v>
      </c>
      <c r="R29" s="18" t="n">
        <f aca="false">SUM(Q23:Q29)/7</f>
        <v>394</v>
      </c>
      <c r="S29" s="19" t="n">
        <v>44750</v>
      </c>
      <c r="T29" s="17" t="n">
        <f aca="false">K29/K22</f>
        <v>2.77211796246649</v>
      </c>
      <c r="U29" s="17" t="n">
        <f aca="false">M29/M22</f>
        <v>2.17928902627512</v>
      </c>
      <c r="V29" s="17" t="n">
        <f aca="false">O29/O22</f>
        <v>2.27857142857143</v>
      </c>
      <c r="W29" s="17" t="n">
        <f aca="false">Q29/Q22</f>
        <v>2.22983870967742</v>
      </c>
      <c r="X29" s="19" t="n">
        <v>44750</v>
      </c>
      <c r="Y29" s="17" t="n">
        <f aca="false">L29/L22</f>
        <v>2.04333941605839</v>
      </c>
      <c r="Z29" s="17" t="n">
        <f aca="false">N29/N22</f>
        <v>1.88543064126643</v>
      </c>
      <c r="AA29" s="17" t="n">
        <f aca="false">P29/P22</f>
        <v>1.84559710494572</v>
      </c>
      <c r="AB29" s="17" t="n">
        <f aca="false">R29/R22</f>
        <v>1.8660351826793</v>
      </c>
    </row>
    <row r="30" customFormat="false" ht="12.8" hidden="false" customHeight="false" outlineLevel="0" collapsed="false">
      <c r="A30" s="16" t="n">
        <v>44751</v>
      </c>
      <c r="B30" s="0" t="n">
        <v>754</v>
      </c>
      <c r="C30" s="17" t="n">
        <f aca="false">B30/B23</f>
        <v>1.76580796252927</v>
      </c>
      <c r="D30" s="0" t="n">
        <v>653</v>
      </c>
      <c r="E30" s="17" t="n">
        <f aca="false">D30/D23</f>
        <v>2.14802631578947</v>
      </c>
      <c r="F30" s="0" t="n">
        <v>1640</v>
      </c>
      <c r="G30" s="17" t="n">
        <f aca="false">F30/F23</f>
        <v>1.87857961053837</v>
      </c>
      <c r="H30" s="0" t="n">
        <v>333</v>
      </c>
      <c r="I30" s="17" t="n">
        <f aca="false">H30/H23</f>
        <v>2.22</v>
      </c>
      <c r="J30" s="16" t="n">
        <v>44751</v>
      </c>
      <c r="K30" s="0" t="n">
        <v>1282</v>
      </c>
      <c r="L30" s="18" t="n">
        <f aca="false">SUM(K24:K30)/7</f>
        <v>758.571428571429</v>
      </c>
      <c r="M30" s="0" t="n">
        <v>3227</v>
      </c>
      <c r="N30" s="18" t="n">
        <f aca="false">SUM(M24:M30)/7</f>
        <v>2258.71428571429</v>
      </c>
      <c r="O30" s="0" t="n">
        <v>587</v>
      </c>
      <c r="P30" s="18" t="n">
        <f aca="false">SUM(O24:O30)/7</f>
        <v>482</v>
      </c>
      <c r="Q30" s="0" t="n">
        <v>599</v>
      </c>
      <c r="R30" s="18" t="n">
        <f aca="false">SUM(Q24:Q30)/7</f>
        <v>438.714285714286</v>
      </c>
      <c r="S30" s="19" t="n">
        <v>44751</v>
      </c>
      <c r="T30" s="17" t="n">
        <f aca="false">K30/K23</f>
        <v>2.84257206208426</v>
      </c>
      <c r="U30" s="17" t="n">
        <f aca="false">M30/M23</f>
        <v>2.1952380952381</v>
      </c>
      <c r="V30" s="17" t="n">
        <f aca="false">O30/O23</f>
        <v>2.15018315018315</v>
      </c>
      <c r="W30" s="17" t="n">
        <f aca="false">Q30/Q23</f>
        <v>2.09440559440559</v>
      </c>
      <c r="X30" s="19" t="n">
        <v>44751</v>
      </c>
      <c r="Y30" s="17" t="n">
        <f aca="false">L30/L23</f>
        <v>2.24619289340102</v>
      </c>
      <c r="Z30" s="17" t="n">
        <f aca="false">N30/N23</f>
        <v>1.96580877781922</v>
      </c>
      <c r="AA30" s="17" t="n">
        <f aca="false">P30/P23</f>
        <v>1.99291199054932</v>
      </c>
      <c r="AB30" s="17" t="n">
        <f aca="false">R30/R23</f>
        <v>1.93631778058008</v>
      </c>
    </row>
    <row r="31" customFormat="false" ht="12.8" hidden="false" customHeight="false" outlineLevel="0" collapsed="false">
      <c r="A31" s="16" t="n">
        <v>44752</v>
      </c>
      <c r="B31" s="0" t="n">
        <v>608</v>
      </c>
      <c r="C31" s="17" t="n">
        <f aca="false">B31/B24</f>
        <v>1.53148614609572</v>
      </c>
      <c r="D31" s="0" t="n">
        <v>498</v>
      </c>
      <c r="E31" s="17" t="n">
        <f aca="false">D31/D24</f>
        <v>1.91538461538462</v>
      </c>
      <c r="F31" s="0" t="n">
        <v>1491</v>
      </c>
      <c r="G31" s="17" t="n">
        <f aca="false">F31/F24</f>
        <v>2.01759133964817</v>
      </c>
      <c r="H31" s="0" t="n">
        <v>376</v>
      </c>
      <c r="I31" s="17" t="n">
        <f aca="false">H31/H24</f>
        <v>2.25149700598802</v>
      </c>
      <c r="J31" s="16" t="n">
        <v>44752</v>
      </c>
      <c r="K31" s="0" t="n">
        <v>1149</v>
      </c>
      <c r="L31" s="18" t="n">
        <f aca="false">SUM(K25:K31)/7</f>
        <v>866.428571428571</v>
      </c>
      <c r="M31" s="0" t="n">
        <v>3088</v>
      </c>
      <c r="N31" s="18" t="n">
        <f aca="false">SUM(M25:M31)/7</f>
        <v>2533.57142857143</v>
      </c>
      <c r="O31" s="0" t="n">
        <v>645</v>
      </c>
      <c r="P31" s="18" t="n">
        <f aca="false">SUM(O25:O31)/7</f>
        <v>540.571428571429</v>
      </c>
      <c r="Q31" s="0" t="n">
        <v>632</v>
      </c>
      <c r="R31" s="18" t="n">
        <f aca="false">SUM(Q25:Q31)/7</f>
        <v>486.285714285714</v>
      </c>
      <c r="S31" s="19" t="n">
        <v>44752</v>
      </c>
      <c r="T31" s="17" t="n">
        <f aca="false">K31/K24</f>
        <v>2.91624365482234</v>
      </c>
      <c r="U31" s="17" t="n">
        <f aca="false">M31/M24</f>
        <v>2.65292096219931</v>
      </c>
      <c r="V31" s="17" t="n">
        <f aca="false">O31/O24</f>
        <v>2.74468085106383</v>
      </c>
      <c r="W31" s="17" t="n">
        <f aca="false">Q31/Q24</f>
        <v>2.11371237458194</v>
      </c>
      <c r="X31" s="19" t="n">
        <v>44752</v>
      </c>
      <c r="Y31" s="17" t="n">
        <f aca="false">L31/L24</f>
        <v>2.39912974683544</v>
      </c>
      <c r="Z31" s="17" t="n">
        <f aca="false">N31/N24</f>
        <v>2.08622514998236</v>
      </c>
      <c r="AA31" s="17" t="n">
        <f aca="false">P31/P24</f>
        <v>2.08370044052863</v>
      </c>
      <c r="AB31" s="17" t="n">
        <f aca="false">R31/R24</f>
        <v>1.99882560187904</v>
      </c>
    </row>
    <row r="32" customFormat="false" ht="12.8" hidden="false" customHeight="false" outlineLevel="0" collapsed="false">
      <c r="A32" s="16" t="n">
        <v>44753</v>
      </c>
      <c r="B32" s="0" t="n">
        <v>610</v>
      </c>
      <c r="C32" s="17" t="n">
        <f aca="false">B32/B25</f>
        <v>1.94267515923567</v>
      </c>
      <c r="D32" s="0" t="n">
        <v>258</v>
      </c>
      <c r="E32" s="17" t="n">
        <f aca="false">D32/D25</f>
        <v>1.43333333333333</v>
      </c>
      <c r="F32" s="0" t="n">
        <v>963</v>
      </c>
      <c r="G32" s="17" t="n">
        <f aca="false">F32/F25</f>
        <v>1.46575342465753</v>
      </c>
      <c r="H32" s="0" t="n">
        <v>354</v>
      </c>
      <c r="I32" s="17" t="n">
        <f aca="false">H32/H25</f>
        <v>2.90163934426229</v>
      </c>
      <c r="J32" s="16" t="n">
        <v>44753</v>
      </c>
      <c r="K32" s="0" t="n">
        <v>596</v>
      </c>
      <c r="L32" s="18" t="n">
        <f aca="false">SUM(K26:K32)/7</f>
        <v>926.571428571429</v>
      </c>
      <c r="M32" s="0" t="n">
        <v>1545</v>
      </c>
      <c r="N32" s="18" t="n">
        <f aca="false">SUM(M26:M32)/7</f>
        <v>2658.57142857143</v>
      </c>
      <c r="O32" s="0" t="n">
        <v>426</v>
      </c>
      <c r="P32" s="18" t="n">
        <f aca="false">SUM(O26:O32)/7</f>
        <v>569.571428571429</v>
      </c>
      <c r="Q32" s="0" t="n">
        <v>504</v>
      </c>
      <c r="R32" s="18" t="n">
        <f aca="false">SUM(Q26:Q32)/7</f>
        <v>524.142857142857</v>
      </c>
      <c r="S32" s="19" t="n">
        <v>44753</v>
      </c>
      <c r="T32" s="17" t="n">
        <f aca="false">K32/K25</f>
        <v>3.40571428571429</v>
      </c>
      <c r="U32" s="17" t="n">
        <f aca="false">M32/M25</f>
        <v>2.30597014925373</v>
      </c>
      <c r="V32" s="17" t="n">
        <f aca="false">O32/O25</f>
        <v>1.91031390134529</v>
      </c>
      <c r="W32" s="17" t="n">
        <f aca="false">Q32/Q25</f>
        <v>2.10878661087866</v>
      </c>
      <c r="X32" s="19" t="n">
        <v>44753</v>
      </c>
      <c r="Y32" s="17" t="n">
        <f aca="false">L32/L25</f>
        <v>2.50521436848204</v>
      </c>
      <c r="Z32" s="17" t="n">
        <f aca="false">N32/N25</f>
        <v>2.13246247278561</v>
      </c>
      <c r="AA32" s="17" t="n">
        <f aca="false">P32/P25</f>
        <v>2.07332293291732</v>
      </c>
      <c r="AB32" s="17" t="n">
        <f aca="false">R32/R25</f>
        <v>2.03494176372712</v>
      </c>
    </row>
    <row r="33" customFormat="false" ht="12.8" hidden="false" customHeight="false" outlineLevel="0" collapsed="false">
      <c r="A33" s="16" t="n">
        <v>44754</v>
      </c>
      <c r="B33" s="0" t="n">
        <v>1271</v>
      </c>
      <c r="C33" s="17" t="n">
        <f aca="false">B33/B26</f>
        <v>1.67236842105263</v>
      </c>
      <c r="D33" s="0" t="n">
        <v>1014</v>
      </c>
      <c r="E33" s="17" t="n">
        <f aca="false">D33/D26</f>
        <v>1.74226804123711</v>
      </c>
      <c r="F33" s="0" t="n">
        <v>2331</v>
      </c>
      <c r="G33" s="17" t="n">
        <f aca="false">F33/F26</f>
        <v>1.46788413098237</v>
      </c>
      <c r="H33" s="0" t="n">
        <v>192</v>
      </c>
      <c r="I33" s="17" t="n">
        <f aca="false">H33/H26</f>
        <v>2.25882352941176</v>
      </c>
      <c r="J33" s="16" t="n">
        <v>44754</v>
      </c>
      <c r="K33" s="0" t="n">
        <v>1882</v>
      </c>
      <c r="L33" s="18" t="n">
        <f aca="false">SUM(K27:K33)/7</f>
        <v>1098.57142857143</v>
      </c>
      <c r="M33" s="0" t="n">
        <v>6081</v>
      </c>
      <c r="N33" s="18" t="n">
        <f aca="false">SUM(M27:M33)/7</f>
        <v>3172.85714285714</v>
      </c>
      <c r="O33" s="0" t="n">
        <v>1229</v>
      </c>
      <c r="P33" s="18" t="n">
        <f aca="false">SUM(O27:O33)/7</f>
        <v>664.428571428571</v>
      </c>
      <c r="Q33" s="0" t="n">
        <v>604</v>
      </c>
      <c r="R33" s="18" t="n">
        <f aca="false">SUM(Q27:Q33)/7</f>
        <v>567.285714285714</v>
      </c>
      <c r="S33" s="19" t="n">
        <v>44754</v>
      </c>
      <c r="T33" s="17" t="n">
        <f aca="false">K33/K26</f>
        <v>2.77581120943953</v>
      </c>
      <c r="U33" s="17" t="n">
        <f aca="false">M33/M26</f>
        <v>2.45102781136638</v>
      </c>
      <c r="V33" s="17" t="n">
        <f aca="false">O33/O26</f>
        <v>2.17522123893805</v>
      </c>
      <c r="W33" s="17" t="n">
        <f aca="false">Q33/Q26</f>
        <v>2</v>
      </c>
      <c r="X33" s="19" t="n">
        <v>44754</v>
      </c>
      <c r="Y33" s="17" t="n">
        <f aca="false">L33/L26</f>
        <v>2.65538674033149</v>
      </c>
      <c r="Z33" s="17" t="n">
        <f aca="false">N33/N26</f>
        <v>2.25826131164209</v>
      </c>
      <c r="AA33" s="17" t="n">
        <f aca="false">P33/P26</f>
        <v>2.17641553579785</v>
      </c>
      <c r="AB33" s="17" t="n">
        <f aca="false">R33/R26</f>
        <v>2.07362924281984</v>
      </c>
    </row>
    <row r="34" customFormat="false" ht="12.8" hidden="false" customHeight="false" outlineLevel="0" collapsed="false">
      <c r="A34" s="16" t="n">
        <v>44755</v>
      </c>
      <c r="B34" s="0" t="n">
        <v>1024</v>
      </c>
      <c r="C34" s="17" t="n">
        <f aca="false">B34/B27</f>
        <v>1.46704871060172</v>
      </c>
      <c r="D34" s="0" t="n">
        <v>867</v>
      </c>
      <c r="E34" s="17" t="n">
        <f aca="false">D34/D27</f>
        <v>1.57065217391304</v>
      </c>
      <c r="F34" s="0" t="n">
        <v>2556</v>
      </c>
      <c r="G34" s="17" t="n">
        <f aca="false">F34/F27</f>
        <v>1.77376821651631</v>
      </c>
      <c r="H34" s="0" t="n">
        <v>709</v>
      </c>
      <c r="I34" s="17" t="n">
        <f aca="false">H34/H27</f>
        <v>2.06705539358601</v>
      </c>
      <c r="J34" s="16" t="n">
        <v>44755</v>
      </c>
      <c r="K34" s="0" t="n">
        <v>2195</v>
      </c>
      <c r="L34" s="18" t="n">
        <f aca="false">SUM(K28:K34)/7</f>
        <v>1290.28571428571</v>
      </c>
      <c r="M34" s="0" t="n">
        <v>6363</v>
      </c>
      <c r="N34" s="18" t="n">
        <f aca="false">SUM(M28:M34)/7</f>
        <v>3690.85714285714</v>
      </c>
      <c r="O34" s="0" t="n">
        <v>992</v>
      </c>
      <c r="P34" s="18" t="n">
        <f aca="false">SUM(O28:O34)/7</f>
        <v>721.428571428571</v>
      </c>
      <c r="Q34" s="0" t="n">
        <v>1068</v>
      </c>
      <c r="R34" s="18" t="n">
        <f aca="false">SUM(Q28:Q34)/7</f>
        <v>638.571428571429</v>
      </c>
      <c r="S34" s="19" t="n">
        <v>44755</v>
      </c>
      <c r="T34" s="17" t="n">
        <f aca="false">K34/K27</f>
        <v>2.57327080890973</v>
      </c>
      <c r="U34" s="17" t="n">
        <f aca="false">M34/M27</f>
        <v>2.32480818414322</v>
      </c>
      <c r="V34" s="17" t="n">
        <f aca="false">O34/O27</f>
        <v>1.67284991568297</v>
      </c>
      <c r="W34" s="17" t="n">
        <f aca="false">Q34/Q27</f>
        <v>1.87697715289982</v>
      </c>
      <c r="X34" s="19" t="n">
        <v>44755</v>
      </c>
      <c r="Y34" s="17" t="n">
        <f aca="false">L34/L27</f>
        <v>2.6985360023902</v>
      </c>
      <c r="Z34" s="17" t="n">
        <f aca="false">N34/N27</f>
        <v>2.31962650386066</v>
      </c>
      <c r="AA34" s="17" t="n">
        <f aca="false">P34/P27</f>
        <v>2.06713057715923</v>
      </c>
      <c r="AB34" s="17" t="n">
        <f aca="false">R34/R27</f>
        <v>2.03089504770559</v>
      </c>
    </row>
    <row r="35" customFormat="false" ht="12.8" hidden="false" customHeight="false" outlineLevel="0" collapsed="false">
      <c r="A35" s="16" t="n">
        <v>44756</v>
      </c>
      <c r="B35" s="0" t="n">
        <v>1006</v>
      </c>
      <c r="C35" s="17" t="n">
        <f aca="false">B35/B28</f>
        <v>1.68227424749164</v>
      </c>
      <c r="D35" s="0" t="n">
        <v>856</v>
      </c>
      <c r="E35" s="17" t="n">
        <f aca="false">D35/D28</f>
        <v>1.58812615955473</v>
      </c>
      <c r="F35" s="0" t="n">
        <v>2637</v>
      </c>
      <c r="G35" s="17" t="n">
        <f aca="false">F35/F28</f>
        <v>1.67641449459631</v>
      </c>
      <c r="H35" s="0" t="n">
        <v>647</v>
      </c>
      <c r="I35" s="17" t="n">
        <f aca="false">H35/H28</f>
        <v>2.10064935064935</v>
      </c>
      <c r="J35" s="16" t="n">
        <v>44756</v>
      </c>
      <c r="K35" s="0" t="n">
        <v>2250</v>
      </c>
      <c r="L35" s="18" t="n">
        <f aca="false">SUM(K29:K35)/7</f>
        <v>1484</v>
      </c>
      <c r="M35" s="0" t="n">
        <v>6132</v>
      </c>
      <c r="N35" s="18" t="n">
        <f aca="false">SUM(M29:M35)/7</f>
        <v>4179.42857142857</v>
      </c>
      <c r="O35" s="0" t="n">
        <v>1040</v>
      </c>
      <c r="P35" s="18" t="n">
        <f aca="false">SUM(O29:O35)/7</f>
        <v>793.857142857143</v>
      </c>
      <c r="Q35" s="0" t="n">
        <v>1224</v>
      </c>
      <c r="R35" s="18" t="n">
        <f aca="false">SUM(Q29:Q35)/7</f>
        <v>740.571428571429</v>
      </c>
      <c r="S35" s="19" t="n">
        <v>44756</v>
      </c>
      <c r="T35" s="17" t="n">
        <f aca="false">K35/K28</f>
        <v>2.51677852348993</v>
      </c>
      <c r="U35" s="17" t="n">
        <f aca="false">M35/M28</f>
        <v>2.26106194690265</v>
      </c>
      <c r="V35" s="17" t="n">
        <f aca="false">O35/O28</f>
        <v>1.95121951219512</v>
      </c>
      <c r="W35" s="17" t="n">
        <f aca="false">Q35/Q28</f>
        <v>2.4</v>
      </c>
      <c r="X35" s="19" t="n">
        <v>44756</v>
      </c>
      <c r="Y35" s="17" t="n">
        <f aca="false">L35/L28</f>
        <v>2.72079622839183</v>
      </c>
      <c r="Z35" s="17" t="n">
        <f aca="false">N35/N28</f>
        <v>2.33524904214559</v>
      </c>
      <c r="AA35" s="17" t="n">
        <f aca="false">P35/P28</f>
        <v>2.05662472242783</v>
      </c>
      <c r="AB35" s="17" t="n">
        <f aca="false">R35/R28</f>
        <v>2.11333061557277</v>
      </c>
    </row>
    <row r="36" customFormat="false" ht="12.8" hidden="false" customHeight="false" outlineLevel="0" collapsed="false">
      <c r="A36" s="16" t="n">
        <v>44757</v>
      </c>
      <c r="B36" s="0" t="n">
        <v>949</v>
      </c>
      <c r="C36" s="17" t="n">
        <f aca="false">B36/B29</f>
        <v>1.41220238095238</v>
      </c>
      <c r="D36" s="0" t="n">
        <v>857</v>
      </c>
      <c r="E36" s="17" t="n">
        <f aca="false">D36/D29</f>
        <v>1.41652892561983</v>
      </c>
      <c r="F36" s="0" t="n">
        <v>2637</v>
      </c>
      <c r="G36" s="17" t="n">
        <f aca="false">F36/F29</f>
        <v>1.58188362327535</v>
      </c>
      <c r="H36" s="0" t="n">
        <v>704</v>
      </c>
      <c r="I36" s="17" t="n">
        <f aca="false">H36/H29</f>
        <v>2.56</v>
      </c>
      <c r="J36" s="16" t="n">
        <v>44757</v>
      </c>
      <c r="K36" s="0" t="n">
        <v>2239</v>
      </c>
      <c r="L36" s="18" t="n">
        <f aca="false">SUM(K30:K36)/7</f>
        <v>1656.14285714286</v>
      </c>
      <c r="M36" s="0" t="n">
        <v>6351</v>
      </c>
      <c r="N36" s="18" t="n">
        <f aca="false">SUM(M30:M36)/7</f>
        <v>4683.85714285714</v>
      </c>
      <c r="O36" s="0" t="n">
        <v>1044</v>
      </c>
      <c r="P36" s="18" t="n">
        <f aca="false">SUM(O30:O36)/7</f>
        <v>851.857142857143</v>
      </c>
      <c r="Q36" s="0" t="n">
        <v>1037</v>
      </c>
      <c r="R36" s="18" t="n">
        <f aca="false">SUM(Q30:Q36)/7</f>
        <v>809.714285714286</v>
      </c>
      <c r="S36" s="19" t="n">
        <v>44757</v>
      </c>
      <c r="T36" s="17" t="n">
        <f aca="false">K36/K29</f>
        <v>2.16537717601547</v>
      </c>
      <c r="U36" s="17" t="n">
        <f aca="false">M36/M29</f>
        <v>2.25212765957447</v>
      </c>
      <c r="V36" s="17" t="n">
        <f aca="false">O36/O29</f>
        <v>1.63636363636364</v>
      </c>
      <c r="W36" s="17" t="n">
        <f aca="false">Q36/Q29</f>
        <v>1.875226039783</v>
      </c>
      <c r="X36" s="19" t="n">
        <v>44757</v>
      </c>
      <c r="Y36" s="17" t="n">
        <f aca="false">L36/L29</f>
        <v>2.58830096003572</v>
      </c>
      <c r="Z36" s="17" t="n">
        <f aca="false">N36/N29</f>
        <v>2.33293012665433</v>
      </c>
      <c r="AA36" s="17" t="n">
        <f aca="false">P36/P29</f>
        <v>1.94869281045752</v>
      </c>
      <c r="AB36" s="17" t="n">
        <f aca="false">R36/R29</f>
        <v>2.05511240029006</v>
      </c>
    </row>
    <row r="37" customFormat="false" ht="12.8" hidden="false" customHeight="false" outlineLevel="0" collapsed="false">
      <c r="A37" s="16" t="n">
        <v>44758</v>
      </c>
      <c r="B37" s="0" t="n">
        <v>915</v>
      </c>
      <c r="C37" s="17" t="n">
        <f aca="false">B37/B30</f>
        <v>1.21352785145889</v>
      </c>
      <c r="D37" s="0" t="n">
        <v>939</v>
      </c>
      <c r="E37" s="17" t="n">
        <f aca="false">D37/D30</f>
        <v>1.43797856049005</v>
      </c>
      <c r="F37" s="0" t="n">
        <v>2750</v>
      </c>
      <c r="G37" s="17" t="n">
        <f aca="false">F37/F30</f>
        <v>1.67682926829268</v>
      </c>
      <c r="H37" s="0" t="n">
        <v>618</v>
      </c>
      <c r="I37" s="17" t="n">
        <f aca="false">H37/H30</f>
        <v>1.85585585585586</v>
      </c>
      <c r="J37" s="16" t="n">
        <v>44758</v>
      </c>
      <c r="K37" s="0" t="n">
        <v>2712</v>
      </c>
      <c r="L37" s="18" t="n">
        <f aca="false">SUM(K31:K37)/7</f>
        <v>1860.42857142857</v>
      </c>
      <c r="M37" s="0" t="n">
        <v>7269</v>
      </c>
      <c r="N37" s="18" t="n">
        <f aca="false">SUM(M31:M37)/7</f>
        <v>5261.28571428572</v>
      </c>
      <c r="O37" s="0" t="n">
        <v>1208</v>
      </c>
      <c r="P37" s="18" t="n">
        <f aca="false">SUM(O31:O37)/7</f>
        <v>940.571428571429</v>
      </c>
      <c r="Q37" s="0" t="n">
        <v>1063</v>
      </c>
      <c r="R37" s="18" t="n">
        <f aca="false">SUM(Q31:Q37)/7</f>
        <v>876</v>
      </c>
      <c r="S37" s="19" t="n">
        <v>44758</v>
      </c>
      <c r="T37" s="17" t="n">
        <f aca="false">K37/K30</f>
        <v>2.11544461778471</v>
      </c>
      <c r="U37" s="17" t="n">
        <f aca="false">M37/M30</f>
        <v>2.25255655407499</v>
      </c>
      <c r="V37" s="17" t="n">
        <f aca="false">O37/O30</f>
        <v>2.05792163543441</v>
      </c>
      <c r="W37" s="17" t="n">
        <f aca="false">Q37/Q30</f>
        <v>1.77462437395659</v>
      </c>
      <c r="X37" s="19" t="n">
        <v>44758</v>
      </c>
      <c r="Y37" s="17" t="n">
        <f aca="false">L37/L30</f>
        <v>2.45254237288136</v>
      </c>
      <c r="Z37" s="17" t="n">
        <f aca="false">N37/N30</f>
        <v>2.32932768325849</v>
      </c>
      <c r="AA37" s="17" t="n">
        <f aca="false">P37/P30</f>
        <v>1.95139300533491</v>
      </c>
      <c r="AB37" s="17" t="n">
        <f aca="false">R37/R30</f>
        <v>1.99674373168349</v>
      </c>
    </row>
    <row r="38" customFormat="false" ht="12.8" hidden="false" customHeight="false" outlineLevel="0" collapsed="false">
      <c r="A38" s="16" t="n">
        <v>44759</v>
      </c>
      <c r="B38" s="0" t="n">
        <v>693</v>
      </c>
      <c r="C38" s="17" t="n">
        <f aca="false">B38/B31</f>
        <v>1.13980263157895</v>
      </c>
      <c r="D38" s="0" t="n">
        <v>718</v>
      </c>
      <c r="E38" s="17" t="n">
        <f aca="false">D38/D31</f>
        <v>1.44176706827309</v>
      </c>
      <c r="F38" s="0" t="n">
        <v>2349</v>
      </c>
      <c r="G38" s="17" t="n">
        <f aca="false">F38/F31</f>
        <v>1.57545271629779</v>
      </c>
      <c r="H38" s="0" t="n">
        <v>679</v>
      </c>
      <c r="I38" s="17" t="n">
        <f aca="false">H38/H31</f>
        <v>1.80585106382979</v>
      </c>
      <c r="J38" s="16" t="n">
        <v>44759</v>
      </c>
      <c r="K38" s="0" t="n">
        <v>2409</v>
      </c>
      <c r="L38" s="18" t="n">
        <f aca="false">SUM(K32:K38)/7</f>
        <v>2040.42857142857</v>
      </c>
      <c r="M38" s="0" t="n">
        <v>6222</v>
      </c>
      <c r="N38" s="18" t="n">
        <f aca="false">SUM(M32:M38)/7</f>
        <v>5709</v>
      </c>
      <c r="O38" s="0" t="n">
        <v>989</v>
      </c>
      <c r="P38" s="18" t="n">
        <f aca="false">SUM(O32:O38)/7</f>
        <v>989.714285714286</v>
      </c>
      <c r="Q38" s="0" t="n">
        <v>1184</v>
      </c>
      <c r="R38" s="18" t="n">
        <f aca="false">SUM(Q32:Q38)/7</f>
        <v>954.857142857143</v>
      </c>
      <c r="S38" s="19" t="n">
        <v>44759</v>
      </c>
      <c r="T38" s="17" t="n">
        <f aca="false">K38/K31</f>
        <v>2.09660574412533</v>
      </c>
      <c r="U38" s="17" t="n">
        <f aca="false">M38/M31</f>
        <v>2.01489637305699</v>
      </c>
      <c r="V38" s="17" t="n">
        <f aca="false">O38/O31</f>
        <v>1.53333333333333</v>
      </c>
      <c r="W38" s="17" t="n">
        <f aca="false">Q38/Q31</f>
        <v>1.87341772151899</v>
      </c>
      <c r="X38" s="19" t="n">
        <v>44759</v>
      </c>
      <c r="Y38" s="17" t="n">
        <f aca="false">L38/L31</f>
        <v>2.35498763396537</v>
      </c>
      <c r="Z38" s="17" t="n">
        <f aca="false">N38/N31</f>
        <v>2.25334085142374</v>
      </c>
      <c r="AA38" s="17" t="n">
        <f aca="false">P38/P31</f>
        <v>1.83086680761099</v>
      </c>
      <c r="AB38" s="17" t="n">
        <f aca="false">R38/R31</f>
        <v>1.96357226792009</v>
      </c>
    </row>
    <row r="39" customFormat="false" ht="12.8" hidden="false" customHeight="false" outlineLevel="0" collapsed="false">
      <c r="A39" s="16" t="n">
        <v>44760</v>
      </c>
      <c r="B39" s="0" t="n">
        <v>392</v>
      </c>
      <c r="C39" s="17" t="n">
        <f aca="false">B39/B32</f>
        <v>0.642622950819672</v>
      </c>
      <c r="D39" s="0" t="n">
        <v>384</v>
      </c>
      <c r="E39" s="17" t="n">
        <f aca="false">D39/D32</f>
        <v>1.48837209302326</v>
      </c>
      <c r="F39" s="0" t="n">
        <v>1441</v>
      </c>
      <c r="G39" s="17" t="n">
        <f aca="false">F39/F32</f>
        <v>1.49636552440291</v>
      </c>
      <c r="H39" s="0" t="n">
        <v>615</v>
      </c>
      <c r="I39" s="17" t="n">
        <f aca="false">H39/H32</f>
        <v>1.73728813559322</v>
      </c>
      <c r="J39" s="16" t="n">
        <v>44760</v>
      </c>
      <c r="K39" s="0" t="n">
        <v>1464</v>
      </c>
      <c r="L39" s="18" t="n">
        <f aca="false">SUM(K33:K39)/7</f>
        <v>2164.42857142857</v>
      </c>
      <c r="M39" s="0" t="n">
        <v>3258</v>
      </c>
      <c r="N39" s="18" t="n">
        <f aca="false">SUM(M33:M39)/7</f>
        <v>5953.71428571429</v>
      </c>
      <c r="O39" s="0" t="n">
        <v>665</v>
      </c>
      <c r="P39" s="18" t="n">
        <f aca="false">SUM(O33:O39)/7</f>
        <v>1023.85714285714</v>
      </c>
      <c r="Q39" s="0" t="n">
        <v>907</v>
      </c>
      <c r="R39" s="18" t="n">
        <f aca="false">SUM(Q33:Q39)/7</f>
        <v>1012.42857142857</v>
      </c>
      <c r="S39" s="19" t="n">
        <v>44760</v>
      </c>
      <c r="T39" s="17" t="n">
        <f aca="false">K39/K32</f>
        <v>2.45637583892617</v>
      </c>
      <c r="U39" s="17" t="n">
        <f aca="false">M39/M32</f>
        <v>2.10873786407767</v>
      </c>
      <c r="V39" s="17" t="n">
        <f aca="false">O39/O32</f>
        <v>1.56103286384977</v>
      </c>
      <c r="W39" s="17" t="n">
        <f aca="false">Q39/Q32</f>
        <v>1.79960317460317</v>
      </c>
      <c r="X39" s="19" t="n">
        <v>44760</v>
      </c>
      <c r="Y39" s="17" t="n">
        <f aca="false">L39/L32</f>
        <v>2.33595436324391</v>
      </c>
      <c r="Z39" s="17" t="n">
        <f aca="false">N39/N32</f>
        <v>2.23944116066631</v>
      </c>
      <c r="AA39" s="17" t="n">
        <f aca="false">P39/P32</f>
        <v>1.79759217456734</v>
      </c>
      <c r="AB39" s="17" t="n">
        <f aca="false">R39/R32</f>
        <v>1.93158898882529</v>
      </c>
    </row>
    <row r="40" customFormat="false" ht="12.8" hidden="false" customHeight="false" outlineLevel="0" collapsed="false">
      <c r="A40" s="16" t="n">
        <v>44761</v>
      </c>
      <c r="B40" s="0" t="n">
        <v>549</v>
      </c>
      <c r="C40" s="17" t="n">
        <f aca="false">B40/B33</f>
        <v>0.431943351691581</v>
      </c>
      <c r="D40" s="0" t="n">
        <v>459</v>
      </c>
      <c r="E40" s="17" t="n">
        <f aca="false">D40/D33</f>
        <v>0.452662721893491</v>
      </c>
      <c r="F40" s="0" t="n">
        <v>1176</v>
      </c>
      <c r="G40" s="17" t="n">
        <f aca="false">F40/F33</f>
        <v>0.504504504504504</v>
      </c>
      <c r="H40" s="0" t="n">
        <v>331</v>
      </c>
      <c r="I40" s="17" t="n">
        <f aca="false">H40/H33</f>
        <v>1.72395833333333</v>
      </c>
      <c r="J40" s="19" t="n">
        <v>44761</v>
      </c>
      <c r="K40" s="0" t="n">
        <v>1416</v>
      </c>
      <c r="L40" s="18" t="n">
        <f aca="false">SUM(K34:K40)/7</f>
        <v>2097.85714285714</v>
      </c>
      <c r="M40" s="0" t="n">
        <v>3668</v>
      </c>
      <c r="N40" s="18" t="n">
        <f aca="false">SUM(M34:M40)/7</f>
        <v>5609</v>
      </c>
      <c r="O40" s="0" t="n">
        <v>1016</v>
      </c>
      <c r="P40" s="18" t="n">
        <f aca="false">SUM(O34:O40)/7</f>
        <v>993.428571428571</v>
      </c>
      <c r="Q40" s="0" t="n">
        <v>590</v>
      </c>
      <c r="R40" s="18" t="n">
        <f aca="false">SUM(Q34:Q40)/7</f>
        <v>1010.42857142857</v>
      </c>
      <c r="S40" s="19" t="n">
        <v>44761</v>
      </c>
      <c r="T40" s="17" t="n">
        <f aca="false">K40/K33</f>
        <v>0.752391073326249</v>
      </c>
      <c r="U40" s="17" t="n">
        <f aca="false">M40/M33</f>
        <v>0.603190264759086</v>
      </c>
      <c r="V40" s="17" t="n">
        <f aca="false">O40/O33</f>
        <v>0.826688364524003</v>
      </c>
      <c r="W40" s="17" t="n">
        <f aca="false">Q40/Q33</f>
        <v>0.97682119205298</v>
      </c>
      <c r="X40" s="19" t="n">
        <v>44761</v>
      </c>
      <c r="Y40" s="17" t="n">
        <f aca="false">L40/L33</f>
        <v>1.90962288686606</v>
      </c>
      <c r="Z40" s="17" t="n">
        <f aca="false">N40/N33</f>
        <v>1.76780729401171</v>
      </c>
      <c r="AA40" s="17" t="n">
        <f aca="false">P40/P33</f>
        <v>1.49516233068157</v>
      </c>
      <c r="AB40" s="17" t="n">
        <f aca="false">R40/R33</f>
        <v>1.78116343490305</v>
      </c>
    </row>
    <row r="41" customFormat="false" ht="12.8" hidden="false" customHeight="false" outlineLevel="0" collapsed="false">
      <c r="A41" s="16" t="n">
        <v>44762</v>
      </c>
      <c r="B41" s="0" t="n">
        <v>1608</v>
      </c>
      <c r="C41" s="17" t="n">
        <f aca="false">B41/B34</f>
        <v>1.5703125</v>
      </c>
      <c r="D41" s="0" t="n">
        <v>1964</v>
      </c>
      <c r="E41" s="17" t="n">
        <f aca="false">D41/D34</f>
        <v>2.26528258362168</v>
      </c>
      <c r="F41" s="0" t="n">
        <v>3772</v>
      </c>
      <c r="G41" s="17" t="n">
        <f aca="false">F41/F34</f>
        <v>1.47574334898279</v>
      </c>
      <c r="H41" s="0" t="n">
        <v>390</v>
      </c>
      <c r="I41" s="17" t="n">
        <f aca="false">H41/H34</f>
        <v>0.550070521861777</v>
      </c>
      <c r="J41" s="19" t="n">
        <v>44762</v>
      </c>
      <c r="K41" s="0" t="n">
        <v>3724</v>
      </c>
      <c r="L41" s="18" t="n">
        <f aca="false">SUM(K35:K41)/7</f>
        <v>2316.28571428571</v>
      </c>
      <c r="M41" s="0" t="n">
        <v>13628</v>
      </c>
      <c r="N41" s="18" t="n">
        <f aca="false">SUM(M35:M41)/7</f>
        <v>6646.85714285714</v>
      </c>
      <c r="O41" s="0" t="n">
        <v>2594</v>
      </c>
      <c r="P41" s="18" t="n">
        <f aca="false">SUM(O35:O41)/7</f>
        <v>1222.28571428571</v>
      </c>
      <c r="Q41" s="0" t="n">
        <v>1051</v>
      </c>
      <c r="R41" s="18" t="n">
        <f aca="false">SUM(Q35:Q41)/7</f>
        <v>1008</v>
      </c>
      <c r="S41" s="19" t="n">
        <v>44762</v>
      </c>
      <c r="T41" s="17" t="n">
        <f aca="false">K41/K34</f>
        <v>1.69658314350797</v>
      </c>
      <c r="U41" s="17" t="n">
        <f aca="false">M41/M34</f>
        <v>2.14175703284614</v>
      </c>
      <c r="V41" s="17" t="n">
        <f aca="false">O41/O34</f>
        <v>2.61491935483871</v>
      </c>
      <c r="W41" s="17" t="n">
        <f aca="false">Q41/Q34</f>
        <v>0.984082397003745</v>
      </c>
      <c r="X41" s="19" t="n">
        <v>44762</v>
      </c>
      <c r="Y41" s="17" t="n">
        <f aca="false">L41/L34</f>
        <v>1.79517271922055</v>
      </c>
      <c r="Z41" s="17" t="n">
        <f aca="false">N41/N34</f>
        <v>1.80089797182226</v>
      </c>
      <c r="AA41" s="17" t="n">
        <f aca="false">P41/P34</f>
        <v>1.69425742574257</v>
      </c>
      <c r="AB41" s="17" t="n">
        <f aca="false">R41/R34</f>
        <v>1.57852348993289</v>
      </c>
    </row>
    <row r="42" customFormat="false" ht="12.8" hidden="false" customHeight="false" outlineLevel="0" collapsed="false">
      <c r="A42" s="16" t="n">
        <v>44763</v>
      </c>
      <c r="B42" s="0" t="n">
        <v>1021</v>
      </c>
      <c r="C42" s="17" t="n">
        <f aca="false">B42/B35</f>
        <v>1.01491053677932</v>
      </c>
      <c r="D42" s="0" t="n">
        <v>1263</v>
      </c>
      <c r="E42" s="17" t="n">
        <f aca="false">D42/D35</f>
        <v>1.47546728971963</v>
      </c>
      <c r="F42" s="0" t="n">
        <v>4240</v>
      </c>
      <c r="G42" s="17" t="n">
        <f aca="false">F42/F35</f>
        <v>1.60788775123246</v>
      </c>
      <c r="H42" s="0" t="n">
        <v>1628</v>
      </c>
      <c r="I42" s="17" t="n">
        <f aca="false">H42/H35</f>
        <v>2.51622874806801</v>
      </c>
      <c r="J42" s="19" t="n">
        <v>44763</v>
      </c>
      <c r="K42" s="0" t="n">
        <v>4733</v>
      </c>
      <c r="L42" s="18" t="n">
        <f aca="false">SUM(K36:K42)/7</f>
        <v>2671</v>
      </c>
      <c r="M42" s="0" t="n">
        <v>13326</v>
      </c>
      <c r="N42" s="18" t="n">
        <f aca="false">SUM(M36:M42)/7</f>
        <v>7674.57142857143</v>
      </c>
      <c r="O42" s="0" t="n">
        <v>2029</v>
      </c>
      <c r="P42" s="18" t="n">
        <f aca="false">SUM(O36:O42)/7</f>
        <v>1363.57142857143</v>
      </c>
      <c r="Q42" s="0" t="n">
        <v>2279</v>
      </c>
      <c r="R42" s="18" t="n">
        <f aca="false">SUM(Q36:Q42)/7</f>
        <v>1158.71428571429</v>
      </c>
      <c r="S42" s="19" t="n">
        <v>44763</v>
      </c>
      <c r="T42" s="17" t="n">
        <f aca="false">K42/K35</f>
        <v>2.10355555555556</v>
      </c>
      <c r="U42" s="17" t="n">
        <f aca="false">M42/M35</f>
        <v>2.17318982387476</v>
      </c>
      <c r="V42" s="17" t="n">
        <f aca="false">O42/O35</f>
        <v>1.95096153846154</v>
      </c>
      <c r="W42" s="17" t="n">
        <f aca="false">Q42/Q35</f>
        <v>1.86192810457516</v>
      </c>
      <c r="X42" s="19" t="n">
        <v>44763</v>
      </c>
      <c r="Y42" s="17" t="n">
        <f aca="false">L42/L35</f>
        <v>1.79986522911051</v>
      </c>
      <c r="Z42" s="17" t="n">
        <f aca="false">N42/N35</f>
        <v>1.83627290128521</v>
      </c>
      <c r="AA42" s="17" t="n">
        <f aca="false">P42/P35</f>
        <v>1.71765341011337</v>
      </c>
      <c r="AB42" s="17" t="n">
        <f aca="false">R42/R35</f>
        <v>1.56462191358025</v>
      </c>
    </row>
    <row r="43" customFormat="false" ht="12.8" hidden="false" customHeight="false" outlineLevel="0" collapsed="false">
      <c r="A43" s="16" t="n">
        <v>44764</v>
      </c>
      <c r="B43" s="25" t="n">
        <v>944</v>
      </c>
      <c r="C43" s="17" t="n">
        <f aca="false">B43/B36</f>
        <v>0.994731296101159</v>
      </c>
      <c r="D43" s="0" t="n">
        <v>1194</v>
      </c>
      <c r="E43" s="17" t="n">
        <f aca="false">D43/D36</f>
        <v>1.39323220536756</v>
      </c>
      <c r="F43" s="26" t="n">
        <v>4211</v>
      </c>
      <c r="G43" s="27" t="n">
        <f aca="false">F43/F36</f>
        <v>1.59689040576413</v>
      </c>
      <c r="H43" s="0" t="n">
        <v>1549</v>
      </c>
      <c r="I43" s="17" t="n">
        <f aca="false">H43/H36</f>
        <v>2.20028409090909</v>
      </c>
      <c r="J43" s="19" t="n">
        <v>44764</v>
      </c>
      <c r="K43" s="0" t="n">
        <v>5877</v>
      </c>
      <c r="L43" s="18" t="n">
        <f aca="false">SUM(K37:K43)/7</f>
        <v>3190.71428571429</v>
      </c>
      <c r="M43" s="0" t="n">
        <v>12067</v>
      </c>
      <c r="N43" s="18" t="n">
        <f aca="false">SUM(M37:M43)/7</f>
        <v>8491.14285714286</v>
      </c>
      <c r="O43" s="0" t="n">
        <v>1997</v>
      </c>
      <c r="P43" s="18" t="n">
        <f aca="false">SUM(O37:O43)/7</f>
        <v>1499.71428571429</v>
      </c>
      <c r="Q43" s="0" t="n">
        <v>2132</v>
      </c>
      <c r="R43" s="18" t="n">
        <f aca="false">SUM(Q37:Q43)/7</f>
        <v>1315.14285714286</v>
      </c>
      <c r="S43" s="19" t="n">
        <v>44764</v>
      </c>
      <c r="T43" s="17" t="n">
        <f aca="false">K43/K36</f>
        <v>2.62483251451541</v>
      </c>
      <c r="U43" s="17" t="n">
        <f aca="false">M43/M36</f>
        <v>1.90001574555188</v>
      </c>
      <c r="V43" s="17" t="n">
        <f aca="false">O43/O36</f>
        <v>1.91283524904215</v>
      </c>
      <c r="W43" s="17" t="n">
        <f aca="false">Q43/Q36</f>
        <v>2.05593056894889</v>
      </c>
      <c r="X43" s="19" t="n">
        <v>44764</v>
      </c>
      <c r="Y43" s="17" t="n">
        <f aca="false">L43/L36</f>
        <v>1.92659363408954</v>
      </c>
      <c r="Z43" s="17" t="n">
        <f aca="false">N43/N36</f>
        <v>1.81285265501571</v>
      </c>
      <c r="AA43" s="17" t="n">
        <f aca="false">P43/P36</f>
        <v>1.76052322656381</v>
      </c>
      <c r="AB43" s="17" t="n">
        <f aca="false">R43/R36</f>
        <v>1.6242060691602</v>
      </c>
    </row>
    <row r="44" customFormat="false" ht="12.8" hidden="false" customHeight="false" outlineLevel="0" collapsed="false">
      <c r="A44" s="16" t="n">
        <v>44765</v>
      </c>
      <c r="B44" s="25" t="n">
        <v>850</v>
      </c>
      <c r="C44" s="17" t="n">
        <f aca="false">B44/B37</f>
        <v>0.92896174863388</v>
      </c>
      <c r="D44" s="0" t="n">
        <v>1272</v>
      </c>
      <c r="E44" s="17" t="n">
        <f aca="false">D44/D37</f>
        <v>1.35463258785943</v>
      </c>
      <c r="F44" s="0" t="n">
        <v>2746</v>
      </c>
      <c r="G44" s="17" t="n">
        <f aca="false">F44/F37</f>
        <v>0.998545454545454</v>
      </c>
      <c r="H44" s="0" t="n">
        <v>1322</v>
      </c>
      <c r="I44" s="17" t="n">
        <f aca="false">H44/H37</f>
        <v>2.13915857605178</v>
      </c>
      <c r="J44" s="19" t="n">
        <v>44765</v>
      </c>
      <c r="K44" s="0" t="n">
        <v>6425</v>
      </c>
      <c r="L44" s="18" t="n">
        <f aca="false">SUM(K38:K44)/7</f>
        <v>3721.14285714286</v>
      </c>
      <c r="M44" s="0" t="n">
        <v>14348</v>
      </c>
      <c r="N44" s="18" t="n">
        <f aca="false">SUM(M38:M44)/7</f>
        <v>9502.42857142857</v>
      </c>
      <c r="O44" s="0" t="n">
        <v>2110</v>
      </c>
      <c r="P44" s="18" t="n">
        <f aca="false">SUM(O38:O44)/7</f>
        <v>1628.57142857143</v>
      </c>
      <c r="Q44" s="0" t="n">
        <v>1997</v>
      </c>
      <c r="R44" s="18" t="n">
        <f aca="false">SUM(Q38:Q44)/7</f>
        <v>1448.57142857143</v>
      </c>
      <c r="S44" s="19" t="n">
        <v>44765</v>
      </c>
      <c r="T44" s="17" t="n">
        <f aca="false">K44/K37</f>
        <v>2.36910029498525</v>
      </c>
      <c r="U44" s="17" t="n">
        <f aca="false">M44/M37</f>
        <v>1.97386160407209</v>
      </c>
      <c r="V44" s="17" t="n">
        <f aca="false">O44/O37</f>
        <v>1.74668874172185</v>
      </c>
      <c r="W44" s="17" t="n">
        <f aca="false">Q44/Q37</f>
        <v>1.87864534336783</v>
      </c>
      <c r="X44" s="19" t="n">
        <v>44765</v>
      </c>
      <c r="Y44" s="17" t="n">
        <f aca="false">L44/L37</f>
        <v>2.00015357444521</v>
      </c>
      <c r="Z44" s="17" t="n">
        <f aca="false">N44/N37</f>
        <v>1.80610388552499</v>
      </c>
      <c r="AA44" s="17" t="n">
        <f aca="false">P44/P37</f>
        <v>1.7314702308627</v>
      </c>
      <c r="AB44" s="17" t="n">
        <f aca="false">R44/R37</f>
        <v>1.65362035225049</v>
      </c>
    </row>
    <row r="45" customFormat="false" ht="12.8" hidden="false" customHeight="false" outlineLevel="0" collapsed="false">
      <c r="A45" s="16" t="n">
        <v>44766</v>
      </c>
      <c r="B45" s="0" t="n">
        <v>659</v>
      </c>
      <c r="C45" s="17" t="n">
        <f aca="false">B45/B38</f>
        <v>0.950937950937951</v>
      </c>
      <c r="D45" s="0" t="n">
        <v>1058</v>
      </c>
      <c r="E45" s="17" t="n">
        <f aca="false">D45/D38</f>
        <v>1.47353760445682</v>
      </c>
      <c r="H45" s="0" t="n">
        <v>1316</v>
      </c>
      <c r="I45" s="17" t="n">
        <f aca="false">H45/H38</f>
        <v>1.93814432989691</v>
      </c>
      <c r="J45" s="19" t="n">
        <v>44766</v>
      </c>
      <c r="K45" s="0" t="n">
        <v>3790</v>
      </c>
      <c r="L45" s="18" t="n">
        <f aca="false">SUM(K39:K45)/7</f>
        <v>3918.42857142857</v>
      </c>
      <c r="M45" s="0" t="n">
        <v>11514</v>
      </c>
      <c r="N45" s="18" t="n">
        <f aca="false">SUM(M39:M45)/7</f>
        <v>10258.4285714286</v>
      </c>
      <c r="O45" s="0" t="n">
        <v>1739</v>
      </c>
      <c r="P45" s="18" t="n">
        <f aca="false">SUM(O39:O45)/7</f>
        <v>1735.71428571429</v>
      </c>
      <c r="Q45" s="0" t="n">
        <v>2186</v>
      </c>
      <c r="R45" s="18" t="n">
        <f aca="false">SUM(Q39:Q45)/7</f>
        <v>1591.71428571429</v>
      </c>
      <c r="S45" s="19" t="n">
        <v>44766</v>
      </c>
      <c r="T45" s="17" t="n">
        <f aca="false">K45/K38</f>
        <v>1.57326691573267</v>
      </c>
      <c r="U45" s="17" t="n">
        <f aca="false">M45/M38</f>
        <v>1.85053037608486</v>
      </c>
      <c r="V45" s="17" t="n">
        <f aca="false">O45/O38</f>
        <v>1.75834175935288</v>
      </c>
      <c r="W45" s="17" t="n">
        <f aca="false">Q45/Q38</f>
        <v>1.84628378378378</v>
      </c>
      <c r="X45" s="19" t="n">
        <v>44766</v>
      </c>
      <c r="Y45" s="17" t="n">
        <f aca="false">L45/L38</f>
        <v>1.92039487502626</v>
      </c>
      <c r="Z45" s="17" t="n">
        <f aca="false">N45/N38</f>
        <v>1.79688712058654</v>
      </c>
      <c r="AA45" s="17" t="n">
        <f aca="false">P45/P38</f>
        <v>1.75375288683603</v>
      </c>
      <c r="AB45" s="17" t="n">
        <f aca="false">R45/R38</f>
        <v>1.66696588868941</v>
      </c>
    </row>
    <row r="46" customFormat="false" ht="12.8" hidden="false" customHeight="false" outlineLevel="0" collapsed="false">
      <c r="A46" s="16"/>
      <c r="I46" s="0" t="s">
        <v>66</v>
      </c>
      <c r="J46" s="19" t="n">
        <v>44767</v>
      </c>
      <c r="K46" s="0" t="n">
        <v>1524</v>
      </c>
      <c r="L46" s="18" t="n">
        <f aca="false">SUM(K40:K46)/7</f>
        <v>3927</v>
      </c>
      <c r="M46" s="0" t="n">
        <v>5018</v>
      </c>
      <c r="N46" s="18" t="n">
        <f aca="false">SUM(M40:M46)/7</f>
        <v>10509.8571428571</v>
      </c>
      <c r="O46" s="0" t="n">
        <v>1090</v>
      </c>
      <c r="P46" s="18" t="n">
        <f aca="false">SUM(O40:O46)/7</f>
        <v>1796.42857142857</v>
      </c>
      <c r="Q46" s="0" t="n">
        <v>1660</v>
      </c>
      <c r="R46" s="18" t="n">
        <f aca="false">SUM(Q40:Q46)/7</f>
        <v>1699.28571428571</v>
      </c>
      <c r="S46" s="19" t="n">
        <v>44767</v>
      </c>
      <c r="T46" s="17" t="n">
        <f aca="false">K46/K39</f>
        <v>1.04098360655738</v>
      </c>
      <c r="U46" s="17" t="n">
        <f aca="false">M46/M39</f>
        <v>1.5402087170043</v>
      </c>
      <c r="V46" s="17" t="n">
        <f aca="false">O46/O39</f>
        <v>1.6390977443609</v>
      </c>
      <c r="W46" s="17" t="n">
        <f aca="false">Q46/Q39</f>
        <v>1.83020948180816</v>
      </c>
      <c r="X46" s="19" t="n">
        <v>44767</v>
      </c>
      <c r="Y46" s="17" t="n">
        <f aca="false">L46/L39</f>
        <v>1.81433568741337</v>
      </c>
      <c r="Z46" s="17" t="n">
        <f aca="false">N46/N39</f>
        <v>1.76526058162972</v>
      </c>
      <c r="AA46" s="17" t="n">
        <f aca="false">P46/P39</f>
        <v>1.75456955490442</v>
      </c>
      <c r="AB46" s="17" t="n">
        <f aca="false">R46/R39</f>
        <v>1.67842528573444</v>
      </c>
    </row>
    <row r="47" customFormat="false" ht="12.8" hidden="false" customHeight="false" outlineLevel="0" collapsed="false">
      <c r="A47" s="16"/>
      <c r="J47" s="19" t="n">
        <v>44768</v>
      </c>
      <c r="K47" s="0" t="n">
        <v>6052</v>
      </c>
      <c r="L47" s="18" t="n">
        <f aca="false">SUM(K41:K47)/7</f>
        <v>4589.28571428571</v>
      </c>
      <c r="M47" s="0" t="n">
        <v>15315</v>
      </c>
      <c r="N47" s="18" t="n">
        <f aca="false">SUM(M41:M47)/7</f>
        <v>12173.7142857143</v>
      </c>
      <c r="O47" s="0" t="n">
        <v>3449</v>
      </c>
      <c r="P47" s="18" t="n">
        <f aca="false">SUM(O41:O47)/7</f>
        <v>2144</v>
      </c>
      <c r="Q47" s="0" t="n">
        <v>1611</v>
      </c>
      <c r="R47" s="18" t="n">
        <f aca="false">SUM(Q41:Q47)/7</f>
        <v>1845.14285714286</v>
      </c>
      <c r="S47" s="19" t="n">
        <v>44768</v>
      </c>
      <c r="T47" s="17" t="n">
        <f aca="false">K47/K40</f>
        <v>4.27401129943503</v>
      </c>
      <c r="U47" s="17" t="n">
        <f aca="false">M47/M40</f>
        <v>4.17529989094875</v>
      </c>
      <c r="V47" s="17" t="n">
        <f aca="false">O47/O40</f>
        <v>3.39468503937008</v>
      </c>
      <c r="W47" s="17" t="n">
        <f aca="false">Q47/Q40</f>
        <v>2.73050847457627</v>
      </c>
      <c r="X47" s="19" t="n">
        <v>44768</v>
      </c>
      <c r="Y47" s="17" t="n">
        <f aca="false">L47/L40</f>
        <v>2.18760640108955</v>
      </c>
      <c r="Z47" s="17" t="n">
        <f aca="false">N47/N40</f>
        <v>2.17038942515855</v>
      </c>
      <c r="AA47" s="17" t="n">
        <f aca="false">P47/P40</f>
        <v>2.15818234109865</v>
      </c>
      <c r="AB47" s="17" t="n">
        <f aca="false">R47/R40</f>
        <v>1.82609925067157</v>
      </c>
    </row>
    <row r="48" customFormat="false" ht="12.8" hidden="false" customHeight="false" outlineLevel="0" collapsed="false">
      <c r="A48" s="16"/>
      <c r="J48" s="19" t="n">
        <v>44769</v>
      </c>
      <c r="K48" s="0" t="n">
        <v>4698</v>
      </c>
      <c r="L48" s="18" t="n">
        <f aca="false">SUM(K42:K48)/7</f>
        <v>4728.42857142857</v>
      </c>
      <c r="M48" s="0" t="n">
        <v>14801</v>
      </c>
      <c r="N48" s="18" t="n">
        <f aca="false">SUM(M42:M48)/7</f>
        <v>12341.2857142857</v>
      </c>
      <c r="O48" s="0" t="n">
        <v>2396</v>
      </c>
      <c r="P48" s="18" t="n">
        <f aca="false">SUM(O42:O48)/7</f>
        <v>2115.71428571429</v>
      </c>
      <c r="Q48" s="0" t="n">
        <v>2562</v>
      </c>
      <c r="R48" s="18" t="n">
        <f aca="false">SUM(Q42:Q48)/7</f>
        <v>2061</v>
      </c>
      <c r="S48" s="19" t="n">
        <v>44769</v>
      </c>
      <c r="T48" s="17" t="n">
        <f aca="false">K48/K41</f>
        <v>1.26154672395274</v>
      </c>
      <c r="U48" s="17" t="n">
        <f aca="false">M48/M41</f>
        <v>1.086072791312</v>
      </c>
      <c r="V48" s="17" t="n">
        <f aca="false">O48/O41</f>
        <v>0.9236700077101</v>
      </c>
      <c r="W48" s="17" t="n">
        <f aca="false">Q48/Q41</f>
        <v>2.43767840152236</v>
      </c>
      <c r="X48" s="19" t="n">
        <v>44769</v>
      </c>
      <c r="Y48" s="17" t="n">
        <f aca="false">L48/L41</f>
        <v>2.04138398914518</v>
      </c>
      <c r="Z48" s="17" t="n">
        <f aca="false">N48/N41</f>
        <v>1.85670993810179</v>
      </c>
      <c r="AA48" s="17" t="n">
        <f aca="false">P48/P41</f>
        <v>1.73094904160823</v>
      </c>
      <c r="AB48" s="17" t="n">
        <f aca="false">R48/R41</f>
        <v>2.04464285714286</v>
      </c>
    </row>
    <row r="49" customFormat="false" ht="12.8" hidden="false" customHeight="false" outlineLevel="0" collapsed="false">
      <c r="A49" s="16"/>
      <c r="J49" s="19" t="n">
        <v>44770</v>
      </c>
      <c r="K49" s="0" t="n">
        <v>5370</v>
      </c>
      <c r="L49" s="18" t="n">
        <f aca="false">SUM(K43:K49)/7</f>
        <v>4819.42857142857</v>
      </c>
      <c r="M49" s="0" t="n">
        <v>15675</v>
      </c>
      <c r="N49" s="18" t="n">
        <f aca="false">SUM(M43:M49)/7</f>
        <v>12676.8571428571</v>
      </c>
      <c r="O49" s="0" t="n">
        <v>2783</v>
      </c>
      <c r="P49" s="18" t="n">
        <f aca="false">SUM(O43:O49)/7</f>
        <v>2223.42857142857</v>
      </c>
      <c r="Q49" s="0" t="n">
        <v>3507</v>
      </c>
      <c r="R49" s="18" t="n">
        <f aca="false">SUM(Q43:Q49)/7</f>
        <v>2236.42857142857</v>
      </c>
      <c r="S49" s="19" t="n">
        <v>44770</v>
      </c>
      <c r="T49" s="17" t="n">
        <f aca="false">K49/K42</f>
        <v>1.13458694274245</v>
      </c>
      <c r="U49" s="17" t="n">
        <f aca="false">M49/M42</f>
        <v>1.17627194957226</v>
      </c>
      <c r="V49" s="17" t="n">
        <f aca="false">O49/O42</f>
        <v>1.37161163134549</v>
      </c>
      <c r="W49" s="17" t="n">
        <f aca="false">Q49/Q42</f>
        <v>1.5388328214129</v>
      </c>
      <c r="X49" s="19" t="n">
        <v>44770</v>
      </c>
      <c r="Y49" s="17" t="n">
        <f aca="false">L49/L42</f>
        <v>1.80435363962133</v>
      </c>
      <c r="Z49" s="17" t="n">
        <f aca="false">N49/N42</f>
        <v>1.65180000744574</v>
      </c>
      <c r="AA49" s="17" t="n">
        <f aca="false">P49/P42</f>
        <v>1.63059193294919</v>
      </c>
      <c r="AB49" s="17" t="n">
        <f aca="false">R49/R42</f>
        <v>1.9300949328073</v>
      </c>
    </row>
    <row r="50" customFormat="false" ht="12.8" hidden="false" customHeight="false" outlineLevel="0" collapsed="false">
      <c r="A50" s="16"/>
      <c r="F50" s="0" t="s">
        <v>19</v>
      </c>
      <c r="J50" s="19" t="n">
        <v>44771</v>
      </c>
      <c r="K50" s="0" t="n">
        <v>5523</v>
      </c>
      <c r="L50" s="18" t="n">
        <f aca="false">SUM(K44:K50)/7</f>
        <v>4768.85714285714</v>
      </c>
      <c r="M50" s="0" t="n">
        <v>14397</v>
      </c>
      <c r="N50" s="18" t="n">
        <f aca="false">SUM(M44:M50)/7</f>
        <v>13009.7142857143</v>
      </c>
      <c r="O50" s="0" t="n">
        <v>2625</v>
      </c>
      <c r="P50" s="18" t="n">
        <f aca="false">SUM(O44:O50)/7</f>
        <v>2313.14285714286</v>
      </c>
      <c r="Q50" s="0" t="n">
        <v>2374</v>
      </c>
      <c r="R50" s="18" t="n">
        <f aca="false">SUM(Q44:Q50)/7</f>
        <v>2271</v>
      </c>
      <c r="S50" s="19" t="n">
        <v>44771</v>
      </c>
      <c r="T50" s="17" t="n">
        <f aca="false">K50/K43</f>
        <v>0.939765186319551</v>
      </c>
      <c r="U50" s="17" t="n">
        <f aca="false">M50/M43</f>
        <v>1.19308858871302</v>
      </c>
      <c r="V50" s="17" t="n">
        <f aca="false">O50/O43</f>
        <v>1.31447170756134</v>
      </c>
      <c r="W50" s="17" t="n">
        <f aca="false">Q50/Q43</f>
        <v>1.11350844277674</v>
      </c>
      <c r="X50" s="19" t="n">
        <v>44771</v>
      </c>
      <c r="Y50" s="17" t="n">
        <f aca="false">L50/L43</f>
        <v>1.49460488023282</v>
      </c>
      <c r="Z50" s="17" t="n">
        <f aca="false">N50/N43</f>
        <v>1.53215114909654</v>
      </c>
      <c r="AA50" s="17" t="n">
        <f aca="false">P50/P43</f>
        <v>1.54238902648123</v>
      </c>
      <c r="AB50" s="17" t="n">
        <f aca="false">R50/R43</f>
        <v>1.72680860308494</v>
      </c>
    </row>
    <row r="51" customFormat="false" ht="12.8" hidden="false" customHeight="false" outlineLevel="0" collapsed="false">
      <c r="A51" s="16"/>
      <c r="F51" s="15" t="s">
        <v>20</v>
      </c>
      <c r="J51" s="19" t="n">
        <v>44772</v>
      </c>
      <c r="K51" s="0" t="n">
        <v>5814</v>
      </c>
      <c r="L51" s="18" t="n">
        <f aca="false">SUM(K45:K51)/7</f>
        <v>4681.57142857143</v>
      </c>
      <c r="M51" s="0" t="n">
        <v>14692</v>
      </c>
      <c r="N51" s="18" t="n">
        <f aca="false">SUM(M45:M51)/7</f>
        <v>13058.8571428571</v>
      </c>
      <c r="O51" s="0" t="n">
        <v>2844</v>
      </c>
      <c r="P51" s="18" t="n">
        <f aca="false">SUM(O45:O51)/7</f>
        <v>2418</v>
      </c>
      <c r="Q51" s="0" t="n">
        <v>2264</v>
      </c>
      <c r="R51" s="18" t="n">
        <f aca="false">SUM(Q45:Q51)/7</f>
        <v>2309.14285714286</v>
      </c>
      <c r="S51" s="19" t="n">
        <v>44772</v>
      </c>
      <c r="T51" s="17" t="n">
        <f aca="false">K51/K44</f>
        <v>0.904902723735409</v>
      </c>
      <c r="U51" s="17" t="n">
        <f aca="false">M51/M44</f>
        <v>1.02397546696404</v>
      </c>
      <c r="V51" s="17" t="n">
        <f aca="false">O51/O44</f>
        <v>1.3478672985782</v>
      </c>
      <c r="W51" s="17" t="n">
        <f aca="false">Q51/Q44</f>
        <v>1.13370055082624</v>
      </c>
      <c r="X51" s="19" t="n">
        <v>44772</v>
      </c>
      <c r="Y51" s="17" t="n">
        <f aca="false">L51/L44</f>
        <v>1.25810042997543</v>
      </c>
      <c r="Z51" s="17" t="n">
        <f aca="false">N51/N44</f>
        <v>1.37426522543109</v>
      </c>
      <c r="AA51" s="17" t="n">
        <f aca="false">P51/P44</f>
        <v>1.48473684210526</v>
      </c>
      <c r="AB51" s="17" t="n">
        <f aca="false">R51/R44</f>
        <v>1.59408284023669</v>
      </c>
    </row>
    <row r="52" customFormat="false" ht="12.8" hidden="false" customHeight="false" outlineLevel="0" collapsed="false">
      <c r="A52" s="16"/>
      <c r="J52" s="19" t="n">
        <v>44773</v>
      </c>
      <c r="K52" s="0" t="n">
        <v>3844</v>
      </c>
      <c r="L52" s="18" t="n">
        <f aca="false">SUM(K46:K52)/7</f>
        <v>4689.28571428572</v>
      </c>
      <c r="M52" s="0" t="n">
        <v>11085</v>
      </c>
      <c r="N52" s="18" t="n">
        <f aca="false">SUM(M46:M52)/7</f>
        <v>12997.5714285714</v>
      </c>
      <c r="O52" s="0" t="n">
        <v>2214</v>
      </c>
      <c r="P52" s="18" t="n">
        <f aca="false">SUM(O46:O52)/7</f>
        <v>2485.85714285714</v>
      </c>
      <c r="Q52" s="0" t="n">
        <v>2499</v>
      </c>
      <c r="R52" s="18" t="n">
        <f aca="false">SUM(Q46:Q52)/7</f>
        <v>2353.85714285714</v>
      </c>
      <c r="S52" s="19" t="n">
        <v>44773</v>
      </c>
      <c r="T52" s="17" t="n">
        <f aca="false">K52/K45</f>
        <v>1.01424802110818</v>
      </c>
      <c r="U52" s="17" t="n">
        <f aca="false">M52/M45</f>
        <v>0.9627410109432</v>
      </c>
      <c r="V52" s="17" t="n">
        <f aca="false">O52/O45</f>
        <v>1.27314548591144</v>
      </c>
      <c r="W52" s="17" t="n">
        <f aca="false">Q52/Q45</f>
        <v>1.14318389752973</v>
      </c>
      <c r="X52" s="19" t="n">
        <v>44773</v>
      </c>
      <c r="Y52" s="17" t="n">
        <f aca="false">L52/L45</f>
        <v>1.19672609282147</v>
      </c>
      <c r="Z52" s="17" t="n">
        <f aca="false">N52/N45</f>
        <v>1.26701388405353</v>
      </c>
      <c r="AA52" s="17" t="n">
        <f aca="false">P52/P45</f>
        <v>1.43218106995885</v>
      </c>
      <c r="AB52" s="17" t="n">
        <f aca="false">R52/R45</f>
        <v>1.47881888350386</v>
      </c>
    </row>
    <row r="53" customFormat="false" ht="12.8" hidden="false" customHeight="false" outlineLevel="0" collapsed="false">
      <c r="A53" s="16"/>
      <c r="J53" s="19" t="n">
        <v>44774</v>
      </c>
      <c r="K53" s="0" t="n">
        <v>2075</v>
      </c>
      <c r="L53" s="18" t="n">
        <f aca="false">SUM(K47:K53)/7</f>
        <v>4768</v>
      </c>
      <c r="M53" s="0" t="n">
        <v>5988</v>
      </c>
      <c r="N53" s="18" t="n">
        <f aca="false">SUM(M47:M53)/7</f>
        <v>13136.1428571429</v>
      </c>
      <c r="O53" s="0" t="n">
        <v>1326</v>
      </c>
      <c r="P53" s="18" t="n">
        <f aca="false">SUM(O47:O53)/7</f>
        <v>2519.57142857143</v>
      </c>
      <c r="Q53" s="0" t="n">
        <v>1069</v>
      </c>
      <c r="R53" s="18" t="n">
        <f aca="false">SUM(Q47:Q53)/7</f>
        <v>2269.42857142857</v>
      </c>
      <c r="S53" s="19" t="n">
        <v>44774</v>
      </c>
      <c r="T53" s="17" t="n">
        <f aca="false">K53/K46</f>
        <v>1.36154855643045</v>
      </c>
      <c r="U53" s="17" t="n">
        <f aca="false">M53/M46</f>
        <v>1.1933041052212</v>
      </c>
      <c r="V53" s="17" t="n">
        <f aca="false">O53/O46</f>
        <v>1.21651376146789</v>
      </c>
      <c r="W53" s="17" t="n">
        <f aca="false">Q53/Q46</f>
        <v>0.643975903614458</v>
      </c>
      <c r="X53" s="19" t="n">
        <v>44774</v>
      </c>
      <c r="Y53" s="17" t="n">
        <f aca="false">L53/L46</f>
        <v>1.21415839062898</v>
      </c>
      <c r="Z53" s="17" t="n">
        <f aca="false">N53/N46</f>
        <v>1.24988786037597</v>
      </c>
      <c r="AA53" s="17" t="n">
        <f aca="false">P53/P46</f>
        <v>1.40254473161034</v>
      </c>
      <c r="AB53" s="17" t="n">
        <f aca="false">R53/R46</f>
        <v>1.33551912568306</v>
      </c>
    </row>
    <row r="54" customFormat="false" ht="12.8" hidden="false" customHeight="false" outlineLevel="0" collapsed="false">
      <c r="A54" s="16"/>
      <c r="J54" s="19" t="n">
        <v>44775</v>
      </c>
      <c r="K54" s="0" t="n">
        <v>6521</v>
      </c>
      <c r="L54" s="18" t="n">
        <f aca="false">SUM(K48:K54)/7</f>
        <v>4835</v>
      </c>
      <c r="M54" s="0" t="n">
        <v>16923</v>
      </c>
      <c r="N54" s="18" t="n">
        <f aca="false">SUM(M48:M54)/7</f>
        <v>13365.8571428571</v>
      </c>
      <c r="O54" s="0" t="n">
        <v>4557</v>
      </c>
      <c r="P54" s="18" t="n">
        <f aca="false">SUM(O48:O54)/7</f>
        <v>2677.85714285714</v>
      </c>
      <c r="Q54" s="0" t="n">
        <v>2483</v>
      </c>
      <c r="R54" s="18" t="n">
        <f aca="false">SUM(Q48:Q54)/7</f>
        <v>2394</v>
      </c>
      <c r="S54" s="19" t="n">
        <v>44775</v>
      </c>
      <c r="T54" s="17" t="n">
        <f aca="false">K54/K47</f>
        <v>1.077495042961</v>
      </c>
      <c r="U54" s="17" t="n">
        <f aca="false">M54/M47</f>
        <v>1.10499510284035</v>
      </c>
      <c r="V54" s="17" t="n">
        <f aca="false">O54/O47</f>
        <v>1.32125253696724</v>
      </c>
      <c r="W54" s="17" t="n">
        <f aca="false">Q54/Q47</f>
        <v>1.54127870887647</v>
      </c>
      <c r="X54" s="19" t="n">
        <v>44775</v>
      </c>
      <c r="Y54" s="17" t="n">
        <f aca="false">L54/L47</f>
        <v>1.05354085603113</v>
      </c>
      <c r="Z54" s="17" t="n">
        <f aca="false">N54/N47</f>
        <v>1.09792761922644</v>
      </c>
      <c r="AA54" s="17" t="n">
        <f aca="false">P54/P47</f>
        <v>1.24900053304904</v>
      </c>
      <c r="AB54" s="17" t="n">
        <f aca="false">R54/R47</f>
        <v>1.29746051409105</v>
      </c>
    </row>
    <row r="55" customFormat="false" ht="12.8" hidden="false" customHeight="false" outlineLevel="0" collapsed="false">
      <c r="A55" s="16"/>
      <c r="J55" s="19" t="n">
        <v>44776</v>
      </c>
      <c r="K55" s="0" t="n">
        <v>7320</v>
      </c>
      <c r="L55" s="18" t="n">
        <f aca="false">SUM(K49:K55)/7</f>
        <v>5209.57142857143</v>
      </c>
      <c r="M55" s="0" t="n">
        <v>17778</v>
      </c>
      <c r="N55" s="18" t="n">
        <f aca="false">SUM(M49:M55)/7</f>
        <v>13791.1428571429</v>
      </c>
      <c r="O55" s="0" t="n">
        <v>3464</v>
      </c>
      <c r="P55" s="18" t="n">
        <f aca="false">SUM(O49:O55)/7</f>
        <v>2830.42857142857</v>
      </c>
      <c r="Q55" s="0" t="n">
        <v>3658</v>
      </c>
      <c r="R55" s="18" t="n">
        <f aca="false">SUM(Q49:Q55)/7</f>
        <v>2550.57142857143</v>
      </c>
      <c r="S55" s="19" t="n">
        <v>44776</v>
      </c>
      <c r="T55" s="17" t="n">
        <f aca="false">K55/K48</f>
        <v>1.5581098339719</v>
      </c>
      <c r="U55" s="17" t="n">
        <f aca="false">M55/M48</f>
        <v>1.201135058442</v>
      </c>
      <c r="V55" s="17" t="n">
        <f aca="false">O55/O48</f>
        <v>1.4457429048414</v>
      </c>
      <c r="W55" s="17" t="n">
        <f aca="false">Q55/Q48</f>
        <v>1.42779078844653</v>
      </c>
      <c r="X55" s="19" t="n">
        <v>44776</v>
      </c>
      <c r="Y55" s="17" t="n">
        <f aca="false">L55/L48</f>
        <v>1.10175534004048</v>
      </c>
      <c r="Z55" s="17" t="n">
        <f aca="false">N55/N48</f>
        <v>1.11748023475211</v>
      </c>
      <c r="AA55" s="17" t="n">
        <f aca="false">P55/P48</f>
        <v>1.33781228899392</v>
      </c>
      <c r="AB55" s="17" t="n">
        <f aca="false">R55/R48</f>
        <v>1.23754072225688</v>
      </c>
    </row>
    <row r="56" customFormat="false" ht="12.8" hidden="false" customHeight="false" outlineLevel="0" collapsed="false">
      <c r="A56" s="16"/>
      <c r="J56" s="19" t="n">
        <v>44777</v>
      </c>
      <c r="K56" s="0" t="n">
        <v>7039</v>
      </c>
      <c r="L56" s="18" t="n">
        <f aca="false">SUM(K50:K56)/7</f>
        <v>5448</v>
      </c>
      <c r="M56" s="0" t="n">
        <v>16005</v>
      </c>
      <c r="N56" s="18" t="n">
        <f aca="false">SUM(M50:M56)/7</f>
        <v>13838.2857142857</v>
      </c>
      <c r="O56" s="0" t="n">
        <v>3416</v>
      </c>
      <c r="P56" s="18" t="n">
        <f aca="false">SUM(O50:O56)/7</f>
        <v>2920.85714285714</v>
      </c>
      <c r="Q56" s="0" t="n">
        <v>3139</v>
      </c>
      <c r="R56" s="18" t="n">
        <f aca="false">SUM(Q50:Q56)/7</f>
        <v>2498</v>
      </c>
      <c r="S56" s="19" t="n">
        <v>44777</v>
      </c>
      <c r="T56" s="17" t="n">
        <f aca="false">K56/K49</f>
        <v>1.31080074487896</v>
      </c>
      <c r="U56" s="17" t="n">
        <f aca="false">M56/M49</f>
        <v>1.02105263157895</v>
      </c>
      <c r="V56" s="17" t="n">
        <f aca="false">O56/O49</f>
        <v>1.22745238950773</v>
      </c>
      <c r="W56" s="17" t="n">
        <f aca="false">Q56/Q49</f>
        <v>0.895067008839464</v>
      </c>
      <c r="X56" s="19" t="n">
        <v>44777</v>
      </c>
      <c r="Y56" s="17" t="n">
        <f aca="false">L56/L49</f>
        <v>1.13042447237373</v>
      </c>
      <c r="Z56" s="17" t="n">
        <f aca="false">N56/N49</f>
        <v>1.09161802159165</v>
      </c>
      <c r="AA56" s="17" t="n">
        <f aca="false">P56/P49</f>
        <v>1.31367257774351</v>
      </c>
      <c r="AB56" s="17" t="n">
        <f aca="false">R56/R49</f>
        <v>1.11695943787927</v>
      </c>
    </row>
    <row r="57" customFormat="false" ht="12.8" hidden="false" customHeight="false" outlineLevel="0" collapsed="false">
      <c r="A57" s="16"/>
      <c r="J57" s="19" t="n">
        <v>44778</v>
      </c>
      <c r="K57" s="0" t="n">
        <v>6354</v>
      </c>
      <c r="L57" s="18" t="n">
        <f aca="false">SUM(K51:K57)/7</f>
        <v>5566.71428571429</v>
      </c>
      <c r="M57" s="0" t="n">
        <v>14619</v>
      </c>
      <c r="N57" s="18" t="n">
        <f aca="false">SUM(M51:M57)/7</f>
        <v>13870</v>
      </c>
      <c r="O57" s="0" t="n">
        <v>3127</v>
      </c>
      <c r="P57" s="18" t="n">
        <f aca="false">SUM(O51:O57)/7</f>
        <v>2992.57142857143</v>
      </c>
      <c r="Q57" s="0" t="n">
        <v>2859</v>
      </c>
      <c r="R57" s="18" t="n">
        <f aca="false">SUM(Q51:Q57)/7</f>
        <v>2567.28571428571</v>
      </c>
      <c r="S57" s="19" t="n">
        <v>44778</v>
      </c>
      <c r="T57" s="17" t="n">
        <f aca="false">K57/K50</f>
        <v>1.15046170559479</v>
      </c>
      <c r="U57" s="17" t="n">
        <f aca="false">M57/M50</f>
        <v>1.01541987914149</v>
      </c>
      <c r="V57" s="17" t="n">
        <f aca="false">O57/O50</f>
        <v>1.1912380952381</v>
      </c>
      <c r="W57" s="17" t="n">
        <f aca="false">Q57/Q50</f>
        <v>1.20429654591407</v>
      </c>
      <c r="X57" s="19" t="n">
        <v>44778</v>
      </c>
      <c r="Y57" s="17" t="n">
        <f aca="false">L57/L50</f>
        <v>1.1673057336289</v>
      </c>
      <c r="Z57" s="17" t="n">
        <f aca="false">N57/N50</f>
        <v>1.06612641103351</v>
      </c>
      <c r="AA57" s="17" t="n">
        <f aca="false">P57/P50</f>
        <v>1.29372529644269</v>
      </c>
      <c r="AB57" s="17" t="n">
        <f aca="false">R57/R50</f>
        <v>1.13046486758508</v>
      </c>
    </row>
    <row r="58" customFormat="false" ht="12.8" hidden="false" customHeight="false" outlineLevel="0" collapsed="false">
      <c r="A58" s="16"/>
      <c r="J58" s="19" t="n">
        <v>44779</v>
      </c>
      <c r="K58" s="0" t="n">
        <v>6273</v>
      </c>
      <c r="L58" s="18" t="n">
        <f aca="false">SUM(K52:K58)/7</f>
        <v>5632.28571428571</v>
      </c>
      <c r="M58" s="0" t="n">
        <v>15937</v>
      </c>
      <c r="N58" s="18" t="n">
        <f aca="false">SUM(M52:M58)/7</f>
        <v>14047.8571428571</v>
      </c>
      <c r="O58" s="0" t="n">
        <v>3092</v>
      </c>
      <c r="P58" s="18" t="n">
        <f aca="false">SUM(O52:O58)/7</f>
        <v>3028</v>
      </c>
      <c r="Q58" s="0" t="n">
        <v>2798</v>
      </c>
      <c r="R58" s="18" t="n">
        <f aca="false">SUM(Q52:Q58)/7</f>
        <v>2643.57142857143</v>
      </c>
      <c r="S58" s="19" t="n">
        <v>44779</v>
      </c>
      <c r="T58" s="17" t="n">
        <f aca="false">K58/K51</f>
        <v>1.07894736842105</v>
      </c>
      <c r="U58" s="17" t="n">
        <f aca="false">M58/M51</f>
        <v>1.08473999455486</v>
      </c>
      <c r="V58" s="17" t="n">
        <f aca="false">O58/O51</f>
        <v>1.08720112517581</v>
      </c>
      <c r="W58" s="17" t="n">
        <f aca="false">Q58/Q51</f>
        <v>1.23586572438163</v>
      </c>
      <c r="X58" s="19" t="n">
        <v>44779</v>
      </c>
      <c r="Y58" s="17" t="n">
        <f aca="false">L58/L51</f>
        <v>1.20307589026884</v>
      </c>
      <c r="Z58" s="17" t="n">
        <f aca="false">N58/N51</f>
        <v>1.07573403929462</v>
      </c>
      <c r="AA58" s="17" t="n">
        <f aca="false">P58/P51</f>
        <v>1.25227460711332</v>
      </c>
      <c r="AB58" s="17" t="n">
        <f aca="false">R58/R51</f>
        <v>1.1448280128681</v>
      </c>
    </row>
    <row r="59" customFormat="false" ht="12.8" hidden="false" customHeight="false" outlineLevel="0" collapsed="false">
      <c r="A59" s="33"/>
      <c r="J59" s="19" t="n">
        <v>44780</v>
      </c>
      <c r="K59" s="0" t="n">
        <v>4700</v>
      </c>
      <c r="L59" s="18" t="n">
        <f aca="false">SUM(K53:K59)/7</f>
        <v>5754.57142857143</v>
      </c>
      <c r="M59" s="0" t="n">
        <v>13212</v>
      </c>
      <c r="N59" s="18" t="n">
        <f aca="false">SUM(M53:M59)/7</f>
        <v>14351.7142857143</v>
      </c>
      <c r="O59" s="0" t="n">
        <v>2984</v>
      </c>
      <c r="P59" s="18" t="n">
        <f aca="false">SUM(O53:O59)/7</f>
        <v>3138</v>
      </c>
      <c r="Q59" s="0" t="n">
        <v>3090</v>
      </c>
      <c r="R59" s="18" t="n">
        <f aca="false">SUM(Q53:Q59)/7</f>
        <v>2728</v>
      </c>
      <c r="S59" s="19" t="n">
        <v>44780</v>
      </c>
      <c r="T59" s="17" t="n">
        <f aca="false">K59/K52</f>
        <v>1.22268470343392</v>
      </c>
      <c r="U59" s="17" t="n">
        <f aca="false">M59/M52</f>
        <v>1.19188092016238</v>
      </c>
      <c r="V59" s="17" t="n">
        <f aca="false">O59/O52</f>
        <v>1.34778681120145</v>
      </c>
      <c r="W59" s="17" t="n">
        <f aca="false">Q59/Q52</f>
        <v>1.23649459783914</v>
      </c>
      <c r="X59" s="19" t="n">
        <v>44780</v>
      </c>
      <c r="Y59" s="17" t="n">
        <f aca="false">L59/L52</f>
        <v>1.22717440974867</v>
      </c>
      <c r="Z59" s="17" t="n">
        <f aca="false">N59/N52</f>
        <v>1.10418429816559</v>
      </c>
      <c r="AA59" s="17" t="n">
        <f aca="false">P59/P52</f>
        <v>1.26234124475605</v>
      </c>
      <c r="AB59" s="17" t="n">
        <f aca="false">R59/R52</f>
        <v>1.15894883777387</v>
      </c>
    </row>
    <row r="60" customFormat="false" ht="12.8" hidden="false" customHeight="false" outlineLevel="0" collapsed="false">
      <c r="A60" s="33"/>
      <c r="J60" s="19" t="n">
        <v>44781</v>
      </c>
      <c r="K60" s="0" t="n">
        <v>2012</v>
      </c>
      <c r="L60" s="18" t="n">
        <f aca="false">SUM(K54:K60)/7</f>
        <v>5745.57142857143</v>
      </c>
      <c r="M60" s="0" t="n">
        <v>5368</v>
      </c>
      <c r="N60" s="18" t="n">
        <f aca="false">SUM(M54:M60)/7</f>
        <v>14263.1428571429</v>
      </c>
      <c r="O60" s="0" t="n">
        <v>1612</v>
      </c>
      <c r="P60" s="18" t="n">
        <f aca="false">SUM(O54:O60)/7</f>
        <v>3178.85714285714</v>
      </c>
      <c r="Q60" s="0" t="n">
        <v>1408</v>
      </c>
      <c r="R60" s="18" t="n">
        <f aca="false">SUM(Q54:Q60)/7</f>
        <v>2776.42857142857</v>
      </c>
      <c r="S60" s="19" t="n">
        <v>44781</v>
      </c>
      <c r="T60" s="17" t="n">
        <f aca="false">K60/K53</f>
        <v>0.969638554216867</v>
      </c>
      <c r="U60" s="17" t="n">
        <f aca="false">M60/M53</f>
        <v>0.896459585838343</v>
      </c>
      <c r="V60" s="17" t="n">
        <f aca="false">O60/O53</f>
        <v>1.2156862745098</v>
      </c>
      <c r="W60" s="17" t="n">
        <f aca="false">Q60/Q53</f>
        <v>1.31711880261927</v>
      </c>
      <c r="X60" s="19" t="n">
        <v>44781</v>
      </c>
      <c r="Y60" s="17" t="n">
        <f aca="false">L60/L53</f>
        <v>1.20502756471716</v>
      </c>
      <c r="Z60" s="17" t="n">
        <f aca="false">N60/N53</f>
        <v>1.08579382945635</v>
      </c>
      <c r="AA60" s="17" t="n">
        <f aca="false">P60/P53</f>
        <v>1.26166581618189</v>
      </c>
      <c r="AB60" s="17" t="n">
        <f aca="false">R60/R53</f>
        <v>1.22340425531915</v>
      </c>
    </row>
    <row r="61" customFormat="false" ht="12.8" hidden="false" customHeight="false" outlineLevel="0" collapsed="false">
      <c r="A61" s="33"/>
      <c r="J61" s="19" t="n">
        <v>44782</v>
      </c>
      <c r="K61" s="0" t="n">
        <v>6314</v>
      </c>
      <c r="L61" s="18" t="n">
        <f aca="false">SUM(K55:K61)/7</f>
        <v>5716</v>
      </c>
      <c r="M61" s="0" t="n">
        <v>16940</v>
      </c>
      <c r="N61" s="18" t="n">
        <f aca="false">SUM(M55:M61)/7</f>
        <v>14265.5714285714</v>
      </c>
      <c r="O61" s="0" t="n">
        <v>4725</v>
      </c>
      <c r="P61" s="18" t="n">
        <f aca="false">SUM(O55:O61)/7</f>
        <v>3202.85714285714</v>
      </c>
      <c r="Q61" s="0" t="n">
        <v>2590</v>
      </c>
      <c r="R61" s="18" t="n">
        <f aca="false">SUM(Q55:Q61)/7</f>
        <v>2791.71428571429</v>
      </c>
      <c r="S61" s="19" t="n">
        <v>44782</v>
      </c>
      <c r="T61" s="17" t="n">
        <f aca="false">K61/K54</f>
        <v>0.968256402392271</v>
      </c>
      <c r="U61" s="17" t="n">
        <f aca="false">M61/M54</f>
        <v>1.00100455002068</v>
      </c>
      <c r="V61" s="17" t="n">
        <f aca="false">O61/O54</f>
        <v>1.036866359447</v>
      </c>
      <c r="W61" s="17" t="n">
        <f aca="false">Q61/Q54</f>
        <v>1.04309303262183</v>
      </c>
      <c r="X61" s="19" t="n">
        <v>44782</v>
      </c>
      <c r="Y61" s="17" t="n">
        <f aca="false">L61/L54</f>
        <v>1.18221302998966</v>
      </c>
      <c r="Z61" s="17" t="n">
        <f aca="false">N61/N54</f>
        <v>1.06731437244151</v>
      </c>
      <c r="AA61" s="17" t="n">
        <f aca="false">P61/P54</f>
        <v>1.19605228060816</v>
      </c>
      <c r="AB61" s="17" t="n">
        <f aca="false">R61/R54</f>
        <v>1.16612960973863</v>
      </c>
    </row>
    <row r="62" customFormat="false" ht="12.8" hidden="false" customHeight="false" outlineLevel="0" collapsed="false">
      <c r="A62" s="33"/>
      <c r="J62" s="19" t="n">
        <v>44783</v>
      </c>
      <c r="K62" s="0" t="n">
        <v>7089</v>
      </c>
      <c r="L62" s="18" t="n">
        <f aca="false">SUM(K56:K62)/7</f>
        <v>5683</v>
      </c>
      <c r="M62" s="0" t="n">
        <v>18862</v>
      </c>
      <c r="N62" s="18" t="n">
        <f aca="false">SUM(M56:M62)/7</f>
        <v>14420.4285714286</v>
      </c>
      <c r="O62" s="0" t="n">
        <v>3802</v>
      </c>
      <c r="P62" s="18" t="n">
        <f aca="false">SUM(O56:O62)/7</f>
        <v>3251.14285714286</v>
      </c>
      <c r="Q62" s="0" t="n">
        <v>3887</v>
      </c>
      <c r="R62" s="18" t="n">
        <f aca="false">SUM(Q56:Q62)/7</f>
        <v>2824.42857142857</v>
      </c>
      <c r="S62" s="19" t="n">
        <v>44783</v>
      </c>
      <c r="T62" s="17" t="n">
        <f aca="false">K62/K55</f>
        <v>0.96844262295082</v>
      </c>
      <c r="U62" s="17" t="n">
        <f aca="false">M62/M55</f>
        <v>1.06097423782203</v>
      </c>
      <c r="V62" s="17" t="n">
        <f aca="false">O62/O55</f>
        <v>1.09757505773672</v>
      </c>
      <c r="W62" s="17" t="n">
        <f aca="false">Q62/Q55</f>
        <v>1.06260251503554</v>
      </c>
      <c r="X62" s="19" t="n">
        <v>44783</v>
      </c>
      <c r="Y62" s="17" t="n">
        <f aca="false">L62/L55</f>
        <v>1.09087668302849</v>
      </c>
      <c r="Z62" s="17" t="n">
        <f aca="false">N62/N55</f>
        <v>1.04562970022167</v>
      </c>
      <c r="AA62" s="17" t="n">
        <f aca="false">P62/P55</f>
        <v>1.14863978196134</v>
      </c>
      <c r="AB62" s="17" t="n">
        <f aca="false">R62/R55</f>
        <v>1.10737089727792</v>
      </c>
    </row>
    <row r="63" customFormat="false" ht="12.8" hidden="false" customHeight="false" outlineLevel="0" collapsed="false">
      <c r="A63" s="33"/>
      <c r="J63" s="19" t="n">
        <v>44784</v>
      </c>
      <c r="K63" s="0" t="n">
        <v>5947</v>
      </c>
      <c r="L63" s="18" t="n">
        <f aca="false">SUM(K57:K63)/7</f>
        <v>5527</v>
      </c>
      <c r="M63" s="0" t="n">
        <v>17079</v>
      </c>
      <c r="N63" s="18" t="n">
        <f aca="false">SUM(M57:M63)/7</f>
        <v>14573.8571428571</v>
      </c>
      <c r="O63" s="0" t="n">
        <v>3717</v>
      </c>
      <c r="P63" s="18" t="n">
        <f aca="false">SUM(O57:O63)/7</f>
        <v>3294.14285714286</v>
      </c>
      <c r="Q63" s="0" t="n">
        <v>3125</v>
      </c>
      <c r="R63" s="18" t="n">
        <f aca="false">SUM(Q57:Q63)/7</f>
        <v>2822.42857142857</v>
      </c>
      <c r="S63" s="19" t="n">
        <v>44784</v>
      </c>
      <c r="T63" s="17" t="n">
        <f aca="false">K63/K56</f>
        <v>0.844864327319221</v>
      </c>
      <c r="U63" s="17" t="n">
        <f aca="false">M63/M56</f>
        <v>1.06710402999063</v>
      </c>
      <c r="V63" s="17" t="n">
        <f aca="false">O63/O56</f>
        <v>1.08811475409836</v>
      </c>
      <c r="W63" s="17" t="n">
        <f aca="false">Q63/Q56</f>
        <v>0.995539980885632</v>
      </c>
      <c r="X63" s="19" t="n">
        <v>44784</v>
      </c>
      <c r="Y63" s="17" t="n">
        <f aca="false">L63/L56</f>
        <v>1.01450073421439</v>
      </c>
      <c r="Z63" s="17" t="n">
        <f aca="false">N63/N56</f>
        <v>1.05315480860553</v>
      </c>
      <c r="AA63" s="17" t="n">
        <f aca="false">P63/P56</f>
        <v>1.12780005869119</v>
      </c>
      <c r="AB63" s="17" t="n">
        <f aca="false">R63/R56</f>
        <v>1.1298753288345</v>
      </c>
    </row>
    <row r="64" customFormat="false" ht="12.8" hidden="false" customHeight="false" outlineLevel="0" collapsed="false">
      <c r="A64" s="33"/>
      <c r="J64" s="19" t="n">
        <v>44785</v>
      </c>
      <c r="K64" s="0" t="n">
        <v>2800</v>
      </c>
      <c r="L64" s="18" t="n">
        <f aca="false">SUM(K58:K64)/7</f>
        <v>5019.28571428572</v>
      </c>
      <c r="M64" s="0" t="n">
        <v>7548</v>
      </c>
      <c r="N64" s="18" t="n">
        <f aca="false">SUM(M58:M64)/7</f>
        <v>13563.7142857143</v>
      </c>
      <c r="O64" s="0" t="n">
        <v>1406</v>
      </c>
      <c r="P64" s="18" t="n">
        <f aca="false">SUM(O58:O64)/7</f>
        <v>3048.28571428571</v>
      </c>
      <c r="Q64" s="0" t="n">
        <v>2107</v>
      </c>
      <c r="R64" s="18" t="n">
        <f aca="false">SUM(Q58:Q64)/7</f>
        <v>2715</v>
      </c>
      <c r="S64" s="19" t="n">
        <v>44785</v>
      </c>
      <c r="T64" s="17" t="n">
        <f aca="false">K64/K57</f>
        <v>0.440667296191376</v>
      </c>
      <c r="U64" s="17" t="n">
        <f aca="false">M64/M57</f>
        <v>0.516314385388877</v>
      </c>
      <c r="V64" s="17" t="n">
        <f aca="false">O64/O57</f>
        <v>0.449632235369364</v>
      </c>
      <c r="W64" s="17" t="n">
        <f aca="false">Q64/Q57</f>
        <v>0.736970968870234</v>
      </c>
      <c r="X64" s="19" t="n">
        <v>44785</v>
      </c>
      <c r="Y64" s="17" t="n">
        <f aca="false">L64/L57</f>
        <v>0.901660379295301</v>
      </c>
      <c r="Z64" s="17" t="n">
        <f aca="false">N64/N57</f>
        <v>0.977917396230302</v>
      </c>
      <c r="AA64" s="17" t="n">
        <f aca="false">P64/P57</f>
        <v>1.01861752911973</v>
      </c>
      <c r="AB64" s="17" t="n">
        <f aca="false">R64/R57</f>
        <v>1.05753714317512</v>
      </c>
    </row>
    <row r="65" customFormat="false" ht="12.8" hidden="false" customHeight="false" outlineLevel="0" collapsed="false">
      <c r="A65" s="33"/>
      <c r="J65" s="19" t="n">
        <v>44786</v>
      </c>
      <c r="K65" s="0" t="n">
        <v>5572</v>
      </c>
      <c r="L65" s="18" t="n">
        <f aca="false">SUM(K59:K65)/7</f>
        <v>4919.14285714286</v>
      </c>
      <c r="M65" s="0" t="n">
        <v>12178</v>
      </c>
      <c r="N65" s="18" t="n">
        <f aca="false">SUM(M59:M65)/7</f>
        <v>13026.7142857143</v>
      </c>
      <c r="O65" s="0" t="n">
        <v>3855</v>
      </c>
      <c r="P65" s="18" t="n">
        <f aca="false">SUM(O59:O65)/7</f>
        <v>3157.28571428571</v>
      </c>
      <c r="Q65" s="0" t="n">
        <v>1889</v>
      </c>
      <c r="R65" s="18" t="n">
        <f aca="false">SUM(Q59:Q65)/7</f>
        <v>2585.14285714286</v>
      </c>
      <c r="S65" s="19" t="n">
        <v>44786</v>
      </c>
      <c r="T65" s="17" t="n">
        <f aca="false">K65/K58</f>
        <v>0.888251235453531</v>
      </c>
      <c r="U65" s="17" t="n">
        <f aca="false">M65/M58</f>
        <v>0.764133776745937</v>
      </c>
      <c r="V65" s="17" t="n">
        <f aca="false">O65/O58</f>
        <v>1.24676584734799</v>
      </c>
      <c r="W65" s="17" t="n">
        <f aca="false">Q65/Q58</f>
        <v>0.675125089349535</v>
      </c>
      <c r="X65" s="19" t="n">
        <v>44786</v>
      </c>
      <c r="Y65" s="17" t="n">
        <f aca="false">L65/L58</f>
        <v>0.873383046720438</v>
      </c>
      <c r="Z65" s="17" t="n">
        <f aca="false">N65/N58</f>
        <v>0.927309706615142</v>
      </c>
      <c r="AA65" s="17" t="n">
        <f aca="false">P65/P58</f>
        <v>1.04269673523306</v>
      </c>
      <c r="AB65" s="17" t="n">
        <f aca="false">R65/R58</f>
        <v>0.977897865441773</v>
      </c>
    </row>
    <row r="66" customFormat="false" ht="12.8" hidden="false" customHeight="false" outlineLevel="0" collapsed="false">
      <c r="A66" s="33"/>
      <c r="J66" s="19" t="n">
        <v>44787</v>
      </c>
      <c r="K66" s="0" t="n">
        <v>4079</v>
      </c>
      <c r="L66" s="18" t="n">
        <f aca="false">SUM(K60:K66)/7</f>
        <v>4830.42857142857</v>
      </c>
      <c r="M66" s="0" t="n">
        <v>9996</v>
      </c>
      <c r="N66" s="18" t="n">
        <f aca="false">SUM(M60:M66)/7</f>
        <v>12567.2857142857</v>
      </c>
      <c r="O66" s="0" t="n">
        <v>2794</v>
      </c>
      <c r="P66" s="18" t="n">
        <f aca="false">SUM(O60:O66)/7</f>
        <v>3130.14285714286</v>
      </c>
      <c r="Q66" s="0" t="n">
        <v>2897</v>
      </c>
      <c r="R66" s="18" t="n">
        <f aca="false">SUM(Q60:Q66)/7</f>
        <v>2557.57142857143</v>
      </c>
      <c r="S66" s="19" t="n">
        <v>44787</v>
      </c>
      <c r="T66" s="17" t="n">
        <f aca="false">K66/K59</f>
        <v>0.867872340425532</v>
      </c>
      <c r="U66" s="17" t="n">
        <f aca="false">M66/M59</f>
        <v>0.756584922797457</v>
      </c>
      <c r="V66" s="17" t="n">
        <f aca="false">O66/O59</f>
        <v>0.936327077747989</v>
      </c>
      <c r="W66" s="17" t="n">
        <f aca="false">Q66/Q59</f>
        <v>0.937540453074434</v>
      </c>
      <c r="X66" s="19" t="n">
        <v>44787</v>
      </c>
      <c r="Y66" s="17" t="n">
        <f aca="false">L66/L59</f>
        <v>0.839407179385333</v>
      </c>
      <c r="Z66" s="17" t="n">
        <f aca="false">N66/N59</f>
        <v>0.875664430331867</v>
      </c>
      <c r="AA66" s="17" t="n">
        <f aca="false">P66/P59</f>
        <v>0.99749613038332</v>
      </c>
      <c r="AB66" s="17" t="n">
        <f aca="false">R66/R59</f>
        <v>0.937526183493925</v>
      </c>
    </row>
    <row r="67" customFormat="false" ht="12.8" hidden="false" customHeight="false" outlineLevel="0" collapsed="false">
      <c r="A67" s="33"/>
      <c r="J67" s="19" t="n">
        <v>44788</v>
      </c>
      <c r="K67" s="0" t="n">
        <v>2094</v>
      </c>
      <c r="L67" s="18" t="n">
        <f aca="false">SUM(K61:K67)/7</f>
        <v>4842.14285714286</v>
      </c>
      <c r="M67" s="0" t="n">
        <v>6107</v>
      </c>
      <c r="N67" s="18" t="n">
        <f aca="false">SUM(M61:M67)/7</f>
        <v>12672.8571428571</v>
      </c>
      <c r="O67" s="0" t="n">
        <v>1986</v>
      </c>
      <c r="P67" s="18" t="n">
        <f aca="false">SUM(O61:O67)/7</f>
        <v>3183.57142857143</v>
      </c>
      <c r="Q67" s="0" t="n">
        <v>1309</v>
      </c>
      <c r="R67" s="18" t="n">
        <f aca="false">SUM(Q61:Q67)/7</f>
        <v>2543.42857142857</v>
      </c>
      <c r="S67" s="34" t="n">
        <v>44788</v>
      </c>
      <c r="T67" s="21" t="n">
        <f aca="false">K67/K60</f>
        <v>1.04075546719682</v>
      </c>
      <c r="U67" s="21" t="n">
        <f aca="false">M67/M60</f>
        <v>1.13766766020864</v>
      </c>
      <c r="V67" s="21" t="n">
        <f aca="false">O67/O60</f>
        <v>1.23200992555831</v>
      </c>
      <c r="W67" s="21" t="n">
        <f aca="false">Q67/Q60</f>
        <v>0.9296875</v>
      </c>
      <c r="X67" s="34" t="n">
        <v>44788</v>
      </c>
      <c r="Y67" s="21" t="n">
        <f aca="false">L67/L60</f>
        <v>0.842760884159228</v>
      </c>
      <c r="Z67" s="21" t="n">
        <f aca="false">N67/N60</f>
        <v>0.888503836060976</v>
      </c>
      <c r="AA67" s="21" t="n">
        <f aca="false">P67/P60</f>
        <v>1.0014830127629</v>
      </c>
      <c r="AB67" s="21" t="n">
        <f aca="false">R67/R60</f>
        <v>0.916079238487265</v>
      </c>
    </row>
    <row r="68" customFormat="false" ht="12.8" hidden="false" customHeight="false" outlineLevel="0" collapsed="false">
      <c r="A68" s="33"/>
      <c r="J68" s="19" t="n">
        <v>44789</v>
      </c>
      <c r="K68" s="0" t="n">
        <v>5673</v>
      </c>
      <c r="L68" s="18" t="n">
        <f aca="false">SUM(K62:K68)/7</f>
        <v>4750.57142857143</v>
      </c>
      <c r="M68" s="0" t="n">
        <v>11241</v>
      </c>
      <c r="N68" s="18" t="n">
        <f aca="false">SUM(M62:M68)/7</f>
        <v>11858.7142857143</v>
      </c>
      <c r="O68" s="0" t="n">
        <v>3555</v>
      </c>
      <c r="P68" s="18" t="n">
        <f aca="false">SUM(O62:O68)/7</f>
        <v>3016.42857142857</v>
      </c>
      <c r="Q68" s="0" t="n">
        <v>1774</v>
      </c>
      <c r="R68" s="18" t="n">
        <f aca="false">SUM(Q62:Q68)/7</f>
        <v>2426.85714285714</v>
      </c>
      <c r="S68" s="19" t="n">
        <v>44789</v>
      </c>
      <c r="T68" s="17" t="n">
        <f aca="false">K68/K61</f>
        <v>0.898479569211276</v>
      </c>
      <c r="U68" s="17" t="n">
        <f aca="false">M68/M61</f>
        <v>0.66357733175915</v>
      </c>
      <c r="V68" s="17" t="n">
        <f aca="false">O68/O61</f>
        <v>0.752380952380952</v>
      </c>
      <c r="W68" s="17" t="n">
        <f aca="false">Q68/Q61</f>
        <v>0.684942084942085</v>
      </c>
      <c r="X68" s="19" t="n">
        <v>44789</v>
      </c>
      <c r="Y68" s="17" t="n">
        <f aca="false">L68/L61</f>
        <v>0.83110066979906</v>
      </c>
      <c r="Z68" s="17" t="n">
        <f aca="false">N68/N61</f>
        <v>0.831282107771958</v>
      </c>
      <c r="AA68" s="17" t="n">
        <f aca="false">P68/P61</f>
        <v>0.941793041926851</v>
      </c>
      <c r="AB68" s="17" t="n">
        <f aca="false">R68/R61</f>
        <v>0.869307133353802</v>
      </c>
    </row>
    <row r="69" customFormat="false" ht="12.8" hidden="false" customHeight="false" outlineLevel="0" collapsed="false">
      <c r="A69" s="33"/>
      <c r="J69" s="19" t="n">
        <v>44790</v>
      </c>
      <c r="K69" s="0" t="n">
        <v>7169</v>
      </c>
      <c r="L69" s="18" t="n">
        <f aca="false">SUM(K63:K69)/7</f>
        <v>4762</v>
      </c>
      <c r="M69" s="0" t="n">
        <v>18985</v>
      </c>
      <c r="N69" s="18" t="n">
        <f aca="false">SUM(M63:M69)/7</f>
        <v>11876.2857142857</v>
      </c>
      <c r="O69" s="0" t="n">
        <v>4357</v>
      </c>
      <c r="P69" s="18" t="n">
        <f aca="false">SUM(O63:O69)/7</f>
        <v>3095.71428571429</v>
      </c>
      <c r="Q69" s="0" t="n">
        <v>3704</v>
      </c>
      <c r="R69" s="18" t="n">
        <f aca="false">SUM(Q63:Q69)/7</f>
        <v>2400.71428571429</v>
      </c>
      <c r="S69" s="19" t="n">
        <v>44790</v>
      </c>
      <c r="T69" s="17" t="n">
        <f aca="false">K69/K62</f>
        <v>1.0112850895754</v>
      </c>
      <c r="U69" s="17" t="n">
        <f aca="false">M69/M62</f>
        <v>1.00652104760895</v>
      </c>
      <c r="V69" s="17" t="n">
        <f aca="false">O69/O62</f>
        <v>1.14597580220936</v>
      </c>
      <c r="W69" s="17" t="n">
        <f aca="false">Q69/Q62</f>
        <v>0.952919989709287</v>
      </c>
      <c r="X69" s="19" t="n">
        <v>44790</v>
      </c>
      <c r="Y69" s="17" t="n">
        <f aca="false">L69/L62</f>
        <v>0.837937708956537</v>
      </c>
      <c r="Z69" s="17" t="n">
        <f aca="false">N69/N62</f>
        <v>0.823573700008916</v>
      </c>
      <c r="AA69" s="17" t="n">
        <f aca="false">P69/P62</f>
        <v>0.952192635556727</v>
      </c>
      <c r="AB69" s="17" t="n">
        <f aca="false">R69/R62</f>
        <v>0.849982297304132</v>
      </c>
    </row>
    <row r="70" customFormat="false" ht="12.8" hidden="false" customHeight="false" outlineLevel="0" collapsed="false">
      <c r="A70" s="33"/>
      <c r="J70" s="19" t="n">
        <v>44791</v>
      </c>
      <c r="K70" s="0" t="n">
        <v>7012</v>
      </c>
      <c r="L70" s="18" t="n">
        <f aca="false">SUM(K64:K70)/7</f>
        <v>4914.14285714286</v>
      </c>
      <c r="M70" s="0" t="n">
        <v>17883</v>
      </c>
      <c r="N70" s="18" t="n">
        <f aca="false">SUM(M64:M70)/7</f>
        <v>11991.1428571429</v>
      </c>
      <c r="O70" s="0" t="n">
        <v>4490</v>
      </c>
      <c r="P70" s="18" t="n">
        <f aca="false">SUM(O64:O70)/7</f>
        <v>3206.14285714286</v>
      </c>
      <c r="Q70" s="0" t="n">
        <v>4642</v>
      </c>
      <c r="R70" s="18" t="n">
        <f aca="false">SUM(Q64:Q70)/7</f>
        <v>2617.42857142857</v>
      </c>
      <c r="S70" s="19" t="n">
        <v>44791</v>
      </c>
      <c r="T70" s="17" t="n">
        <f aca="false">K70/K63</f>
        <v>1.17908189002859</v>
      </c>
      <c r="U70" s="17" t="n">
        <f aca="false">M70/M63</f>
        <v>1.04707535569998</v>
      </c>
      <c r="V70" s="17" t="n">
        <f aca="false">O70/O63</f>
        <v>1.20796341135324</v>
      </c>
      <c r="W70" s="17" t="n">
        <f aca="false">Q70/Q63</f>
        <v>1.48544</v>
      </c>
      <c r="X70" s="19" t="n">
        <v>44791</v>
      </c>
      <c r="Y70" s="17" t="n">
        <f aca="false">L70/L63</f>
        <v>0.889115769340122</v>
      </c>
      <c r="Z70" s="17" t="n">
        <f aca="false">N70/N63</f>
        <v>0.822784437887803</v>
      </c>
      <c r="AA70" s="17" t="n">
        <f aca="false">P70/P63</f>
        <v>0.973285918730214</v>
      </c>
      <c r="AB70" s="17" t="n">
        <f aca="false">R70/R63</f>
        <v>0.927367515311029</v>
      </c>
    </row>
    <row r="71" customFormat="false" ht="12.8" hidden="false" customHeight="false" outlineLevel="0" collapsed="false">
      <c r="A71" s="33"/>
      <c r="J71" s="19" t="n">
        <v>44792</v>
      </c>
      <c r="K71" s="0" t="n">
        <v>7100</v>
      </c>
      <c r="L71" s="18" t="n">
        <f aca="false">SUM(K65:K71)/7</f>
        <v>5528.42857142857</v>
      </c>
      <c r="M71" s="0" t="n">
        <v>17716</v>
      </c>
      <c r="N71" s="18" t="n">
        <f aca="false">SUM(M65:M71)/7</f>
        <v>13443.7142857143</v>
      </c>
      <c r="O71" s="0" t="n">
        <v>4155</v>
      </c>
      <c r="P71" s="18" t="n">
        <f aca="false">SUM(O65:O71)/7</f>
        <v>3598.85714285714</v>
      </c>
      <c r="Q71" s="0" t="n">
        <v>4607</v>
      </c>
      <c r="R71" s="18" t="n">
        <f aca="false">SUM(Q65:Q71)/7</f>
        <v>2974.57142857143</v>
      </c>
      <c r="S71" s="19" t="n">
        <v>44792</v>
      </c>
      <c r="T71" s="17" t="n">
        <f aca="false">K71/K64</f>
        <v>2.53571428571429</v>
      </c>
      <c r="U71" s="17" t="n">
        <f aca="false">M71/M64</f>
        <v>2.34711181770005</v>
      </c>
      <c r="V71" s="17" t="n">
        <f aca="false">O71/O64</f>
        <v>2.9551920341394</v>
      </c>
      <c r="W71" s="17" t="n">
        <f aca="false">Q71/Q64</f>
        <v>2.18652112007594</v>
      </c>
      <c r="X71" s="19" t="n">
        <v>44792</v>
      </c>
      <c r="Y71" s="17" t="n">
        <f aca="false">L71/L64</f>
        <v>1.10143731322044</v>
      </c>
      <c r="Z71" s="17" t="n">
        <f aca="false">N71/N64</f>
        <v>0.99115286583953</v>
      </c>
      <c r="AA71" s="17" t="n">
        <f aca="false">P71/P64</f>
        <v>1.18061674008811</v>
      </c>
      <c r="AB71" s="17" t="n">
        <f aca="false">R71/R64</f>
        <v>1.09560641936333</v>
      </c>
    </row>
    <row r="72" customFormat="false" ht="12.8" hidden="false" customHeight="false" outlineLevel="0" collapsed="false">
      <c r="A72" s="33"/>
      <c r="J72" s="19" t="n">
        <v>44793</v>
      </c>
      <c r="K72" s="0" t="n">
        <v>7144</v>
      </c>
      <c r="L72" s="18" t="n">
        <f aca="false">SUM(K66:K72)/7</f>
        <v>5753</v>
      </c>
      <c r="M72" s="0" t="n">
        <v>17994</v>
      </c>
      <c r="N72" s="18" t="n">
        <f aca="false">SUM(M66:M72)/7</f>
        <v>14274.5714285714</v>
      </c>
      <c r="O72" s="0" t="n">
        <v>4506</v>
      </c>
      <c r="P72" s="18" t="n">
        <f aca="false">SUM(O66:O72)/7</f>
        <v>3691.85714285714</v>
      </c>
      <c r="Q72" s="0" t="n">
        <v>3867</v>
      </c>
      <c r="R72" s="18" t="n">
        <f aca="false">SUM(Q66:Q72)/7</f>
        <v>3257.14285714286</v>
      </c>
      <c r="S72" s="19" t="n">
        <v>44793</v>
      </c>
      <c r="T72" s="17" t="n">
        <f aca="false">K72/K65</f>
        <v>1.28212491026561</v>
      </c>
      <c r="U72" s="17" t="n">
        <f aca="false">M72/M65</f>
        <v>1.47758252586632</v>
      </c>
      <c r="V72" s="17" t="n">
        <f aca="false">O72/O65</f>
        <v>1.16887159533074</v>
      </c>
      <c r="W72" s="17" t="n">
        <f aca="false">Q72/Q65</f>
        <v>2.04711487559555</v>
      </c>
      <c r="X72" s="19" t="n">
        <v>44793</v>
      </c>
      <c r="Y72" s="17" t="n">
        <f aca="false">L72/L65</f>
        <v>1.169512690945</v>
      </c>
      <c r="Z72" s="17" t="n">
        <f aca="false">N72/N65</f>
        <v>1.09579216335662</v>
      </c>
      <c r="AA72" s="17" t="n">
        <f aca="false">P72/P65</f>
        <v>1.1693136057192</v>
      </c>
      <c r="AB72" s="17" t="n">
        <f aca="false">R72/R65</f>
        <v>1.25994694960212</v>
      </c>
    </row>
    <row r="73" customFormat="false" ht="12.8" hidden="false" customHeight="false" outlineLevel="0" collapsed="false">
      <c r="A73" s="33"/>
      <c r="J73" s="19" t="n">
        <v>44794</v>
      </c>
      <c r="K73" s="0" t="n">
        <v>5001</v>
      </c>
      <c r="L73" s="18" t="n">
        <f aca="false">SUM(K67:K73)/7</f>
        <v>5884.71428571429</v>
      </c>
      <c r="M73" s="0" t="n">
        <v>14501</v>
      </c>
      <c r="N73" s="18" t="n">
        <f aca="false">SUM(M67:M73)/7</f>
        <v>14918.1428571429</v>
      </c>
      <c r="O73" s="0" t="n">
        <v>3325</v>
      </c>
      <c r="P73" s="18" t="n">
        <f aca="false">SUM(O67:O73)/7</f>
        <v>3767.71428571429</v>
      </c>
      <c r="Q73" s="0" t="n">
        <v>4229</v>
      </c>
      <c r="R73" s="18" t="n">
        <f aca="false">SUM(Q67:Q73)/7</f>
        <v>3447.42857142857</v>
      </c>
      <c r="S73" s="19" t="n">
        <v>44794</v>
      </c>
      <c r="T73" s="17" t="n">
        <f aca="false">K73/K66</f>
        <v>1.22603579308654</v>
      </c>
      <c r="U73" s="17" t="n">
        <f aca="false">M73/M66</f>
        <v>1.45068027210884</v>
      </c>
      <c r="V73" s="17" t="n">
        <f aca="false">O73/O66</f>
        <v>1.19005010737294</v>
      </c>
      <c r="W73" s="17" t="n">
        <f aca="false">Q73/Q66</f>
        <v>1.45978598550224</v>
      </c>
      <c r="X73" s="19" t="n">
        <v>44794</v>
      </c>
      <c r="Y73" s="17" t="n">
        <f aca="false">L73/L66</f>
        <v>1.21825924940112</v>
      </c>
      <c r="Z73" s="17" t="n">
        <f aca="false">N73/N66</f>
        <v>1.18706164531493</v>
      </c>
      <c r="AA73" s="17" t="n">
        <f aca="false">P73/P66</f>
        <v>1.20368764547488</v>
      </c>
      <c r="AB73" s="17" t="n">
        <f aca="false">R73/R66</f>
        <v>1.34793051443892</v>
      </c>
    </row>
    <row r="74" customFormat="false" ht="12.8" hidden="false" customHeight="false" outlineLevel="0" collapsed="false">
      <c r="A74" s="33"/>
      <c r="J74" s="19" t="n">
        <v>44795</v>
      </c>
      <c r="K74" s="0" t="n">
        <v>2024</v>
      </c>
      <c r="L74" s="18" t="n">
        <f aca="false">SUM(K68:K74)/7</f>
        <v>5874.71428571429</v>
      </c>
      <c r="M74" s="0" t="n">
        <v>6120</v>
      </c>
      <c r="N74" s="18" t="n">
        <f aca="false">SUM(M68:M74)/7</f>
        <v>14920</v>
      </c>
      <c r="O74" s="0" t="n">
        <v>1720</v>
      </c>
      <c r="P74" s="18" t="n">
        <f aca="false">SUM(O68:O74)/7</f>
        <v>3729.71428571429</v>
      </c>
      <c r="Q74" s="0" t="n">
        <v>1746</v>
      </c>
      <c r="R74" s="18" t="n">
        <f aca="false">SUM(Q68:Q74)/7</f>
        <v>3509.85714285714</v>
      </c>
      <c r="S74" s="19" t="n">
        <v>44795</v>
      </c>
      <c r="T74" s="17" t="n">
        <f aca="false">K74/K67</f>
        <v>0.966571155682903</v>
      </c>
      <c r="U74" s="17" t="n">
        <f aca="false">M74/M67</f>
        <v>1.00212870476502</v>
      </c>
      <c r="V74" s="17" t="n">
        <f aca="false">O74/O67</f>
        <v>0.866062437059416</v>
      </c>
      <c r="W74" s="17" t="n">
        <f aca="false">Q74/Q67</f>
        <v>1.33384262796028</v>
      </c>
      <c r="X74" s="19" t="n">
        <v>44795</v>
      </c>
      <c r="Y74" s="17" t="n">
        <f aca="false">L74/L67</f>
        <v>1.21324679156218</v>
      </c>
      <c r="Z74" s="17" t="n">
        <f aca="false">N74/N67</f>
        <v>1.17731935520234</v>
      </c>
      <c r="AA74" s="17" t="n">
        <f aca="false">P74/P67</f>
        <v>1.17155037020417</v>
      </c>
      <c r="AB74" s="17" t="n">
        <f aca="false">R74/R67</f>
        <v>1.37997079308021</v>
      </c>
    </row>
    <row r="75" customFormat="false" ht="12.8" hidden="false" customHeight="false" outlineLevel="0" collapsed="false">
      <c r="A75" s="33"/>
      <c r="J75" s="19" t="n">
        <v>44796</v>
      </c>
      <c r="K75" s="0" t="n">
        <v>6884</v>
      </c>
      <c r="L75" s="18" t="n">
        <f aca="false">SUM(K69:K75)/7</f>
        <v>6047.71428571429</v>
      </c>
      <c r="M75" s="0" t="n">
        <v>18060</v>
      </c>
      <c r="N75" s="18" t="n">
        <f aca="false">SUM(M69:M75)/7</f>
        <v>15894.1428571429</v>
      </c>
      <c r="O75" s="0" t="n">
        <v>5116</v>
      </c>
      <c r="P75" s="18" t="n">
        <f aca="false">SUM(O69:O75)/7</f>
        <v>3952.71428571429</v>
      </c>
      <c r="Q75" s="0" t="n">
        <v>2858</v>
      </c>
      <c r="R75" s="18" t="n">
        <f aca="false">SUM(Q69:Q75)/7</f>
        <v>3664.71428571429</v>
      </c>
      <c r="S75" s="19" t="n">
        <v>44796</v>
      </c>
      <c r="T75" s="17" t="n">
        <f aca="false">K75/K68</f>
        <v>1.21346730125154</v>
      </c>
      <c r="U75" s="17" t="n">
        <f aca="false">M75/M68</f>
        <v>1.60661862823592</v>
      </c>
      <c r="V75" s="17" t="n">
        <f aca="false">O75/O68</f>
        <v>1.43909985935302</v>
      </c>
      <c r="W75" s="17" t="n">
        <f aca="false">Q75/Q68</f>
        <v>1.61104847801578</v>
      </c>
      <c r="X75" s="19" t="n">
        <v>44796</v>
      </c>
      <c r="Y75" s="17" t="n">
        <f aca="false">L75/L68</f>
        <v>1.27304985866362</v>
      </c>
      <c r="Z75" s="17" t="n">
        <f aca="false">N75/N68</f>
        <v>1.34029225042464</v>
      </c>
      <c r="AA75" s="17" t="n">
        <f aca="false">P75/P68</f>
        <v>1.3103954534691</v>
      </c>
      <c r="AB75" s="17" t="n">
        <f aca="false">R75/R68</f>
        <v>1.51006592889098</v>
      </c>
    </row>
    <row r="76" customFormat="false" ht="12.8" hidden="false" customHeight="false" outlineLevel="0" collapsed="false">
      <c r="A76" s="33"/>
      <c r="J76" s="19" t="n">
        <v>44797</v>
      </c>
      <c r="K76" s="0" t="n">
        <v>7970</v>
      </c>
      <c r="L76" s="18" t="n">
        <f aca="false">SUM(K70:K76)/7</f>
        <v>6162.14285714286</v>
      </c>
      <c r="M76" s="0" t="n">
        <v>18199</v>
      </c>
      <c r="N76" s="18" t="n">
        <f aca="false">SUM(M70:M76)/7</f>
        <v>15781.8571428571</v>
      </c>
      <c r="O76" s="0" t="n">
        <v>4196</v>
      </c>
      <c r="P76" s="18" t="n">
        <f aca="false">SUM(O70:O76)/7</f>
        <v>3929.71428571429</v>
      </c>
      <c r="Q76" s="0" t="n">
        <v>4674</v>
      </c>
      <c r="R76" s="18" t="n">
        <f aca="false">SUM(Q70:Q76)/7</f>
        <v>3803.28571428571</v>
      </c>
      <c r="S76" s="19" t="n">
        <v>44797</v>
      </c>
      <c r="T76" s="17" t="n">
        <f aca="false">K76/K69</f>
        <v>1.11173106430465</v>
      </c>
      <c r="U76" s="17" t="n">
        <f aca="false">M76/M69</f>
        <v>0.958598893863577</v>
      </c>
      <c r="V76" s="17" t="n">
        <f aca="false">O76/O69</f>
        <v>0.963047968785862</v>
      </c>
      <c r="W76" s="17" t="n">
        <f aca="false">Q76/Q69</f>
        <v>1.26187904967603</v>
      </c>
      <c r="X76" s="19" t="n">
        <v>44797</v>
      </c>
      <c r="Y76" s="17" t="n">
        <f aca="false">L76/L69</f>
        <v>1.29402411951761</v>
      </c>
      <c r="Z76" s="17" t="n">
        <f aca="false">N76/N69</f>
        <v>1.32885462025164</v>
      </c>
      <c r="AA76" s="17" t="n">
        <f aca="false">P76/P69</f>
        <v>1.26940470696816</v>
      </c>
      <c r="AB76" s="17" t="n">
        <f aca="false">R76/R69</f>
        <v>1.58423088366558</v>
      </c>
    </row>
    <row r="77" customFormat="false" ht="12.8" hidden="false" customHeight="false" outlineLevel="0" collapsed="false">
      <c r="A77" s="33"/>
      <c r="J77" s="19" t="n">
        <v>44798</v>
      </c>
      <c r="K77" s="0" t="n">
        <v>6744</v>
      </c>
      <c r="L77" s="18" t="n">
        <f aca="false">SUM(K71:K77)/7</f>
        <v>6123.85714285714</v>
      </c>
      <c r="M77" s="0" t="n">
        <v>14342</v>
      </c>
      <c r="N77" s="18" t="n">
        <f aca="false">SUM(M71:M77)/7</f>
        <v>15276</v>
      </c>
      <c r="O77" s="0" t="n">
        <v>3656</v>
      </c>
      <c r="P77" s="18" t="n">
        <f aca="false">SUM(O71:O77)/7</f>
        <v>3810.57142857143</v>
      </c>
      <c r="Q77" s="0" t="n">
        <v>3779</v>
      </c>
      <c r="R77" s="18" t="n">
        <f aca="false">SUM(Q71:Q77)/7</f>
        <v>3680</v>
      </c>
      <c r="S77" s="19" t="n">
        <v>44798</v>
      </c>
      <c r="T77" s="17" t="n">
        <f aca="false">K77/K70</f>
        <v>0.961779806046777</v>
      </c>
      <c r="U77" s="17" t="n">
        <f aca="false">M77/M70</f>
        <v>0.801990717441145</v>
      </c>
      <c r="V77" s="17" t="n">
        <f aca="false">O77/O70</f>
        <v>0.814253897550111</v>
      </c>
      <c r="W77" s="17" t="n">
        <f aca="false">Q77/Q70</f>
        <v>0.814088754847049</v>
      </c>
      <c r="X77" s="19" t="n">
        <v>44798</v>
      </c>
      <c r="Y77" s="17" t="n">
        <f aca="false">L77/L70</f>
        <v>1.24616994680078</v>
      </c>
      <c r="Z77" s="17" t="n">
        <f aca="false">N77/N70</f>
        <v>1.27394028926112</v>
      </c>
      <c r="AA77" s="17" t="n">
        <f aca="false">P77/P70</f>
        <v>1.18852203359622</v>
      </c>
      <c r="AB77" s="17" t="n">
        <f aca="false">R77/R70</f>
        <v>1.40596004802969</v>
      </c>
    </row>
    <row r="78" customFormat="false" ht="12.8" hidden="false" customHeight="false" outlineLevel="0" collapsed="false">
      <c r="A78" s="33"/>
      <c r="J78" s="19" t="n">
        <v>44799</v>
      </c>
      <c r="K78" s="0" t="n">
        <v>5338</v>
      </c>
      <c r="L78" s="18" t="n">
        <f aca="false">SUM(K72:K78)/7</f>
        <v>5872.14285714286</v>
      </c>
      <c r="M78" s="0" t="n">
        <v>12785</v>
      </c>
      <c r="N78" s="18" t="n">
        <f aca="false">SUM(M72:M78)/7</f>
        <v>14571.5714285714</v>
      </c>
      <c r="O78" s="0" t="n">
        <v>2928</v>
      </c>
      <c r="P78" s="18" t="n">
        <f aca="false">SUM(O72:O78)/7</f>
        <v>3635.28571428571</v>
      </c>
      <c r="Q78" s="0" t="n">
        <v>3330</v>
      </c>
      <c r="R78" s="18" t="n">
        <f aca="false">SUM(Q72:Q78)/7</f>
        <v>3497.57142857143</v>
      </c>
      <c r="S78" s="19" t="n">
        <v>44799</v>
      </c>
      <c r="T78" s="17" t="n">
        <f aca="false">K78/K71</f>
        <v>0.751830985915493</v>
      </c>
      <c r="U78" s="17" t="n">
        <f aca="false">M78/M71</f>
        <v>0.721664032512983</v>
      </c>
      <c r="V78" s="17" t="n">
        <f aca="false">O78/O71</f>
        <v>0.704693140794224</v>
      </c>
      <c r="W78" s="17" t="n">
        <f aca="false">Q78/Q71</f>
        <v>0.722813110484046</v>
      </c>
      <c r="X78" s="19" t="n">
        <v>44799</v>
      </c>
      <c r="Y78" s="17" t="n">
        <f aca="false">L78/L71</f>
        <v>1.06217214915114</v>
      </c>
      <c r="Z78" s="17" t="n">
        <f aca="false">N78/N71</f>
        <v>1.08389475697618</v>
      </c>
      <c r="AA78" s="17" t="n">
        <f aca="false">P78/P71</f>
        <v>1.01012226103525</v>
      </c>
      <c r="AB78" s="17" t="n">
        <f aca="false">R78/R71</f>
        <v>1.17582364806455</v>
      </c>
    </row>
    <row r="79" customFormat="false" ht="12.8" hidden="false" customHeight="false" outlineLevel="0" collapsed="false">
      <c r="J79" s="19" t="n">
        <v>44800</v>
      </c>
      <c r="K79" s="0" t="n">
        <v>5211</v>
      </c>
      <c r="L79" s="18" t="n">
        <f aca="false">SUM(K73:K79)/7</f>
        <v>5596</v>
      </c>
      <c r="M79" s="0" t="n">
        <v>12310</v>
      </c>
      <c r="N79" s="18" t="n">
        <f aca="false">SUM(M73:M79)/7</f>
        <v>13759.5714285714</v>
      </c>
      <c r="O79" s="0" t="n">
        <v>2975</v>
      </c>
      <c r="P79" s="18" t="n">
        <f aca="false">SUM(O73:O79)/7</f>
        <v>3416.57142857143</v>
      </c>
      <c r="Q79" s="0" t="n">
        <v>2731</v>
      </c>
      <c r="R79" s="18" t="n">
        <f aca="false">SUM(Q73:Q79)/7</f>
        <v>3335.28571428571</v>
      </c>
      <c r="S79" s="19" t="n">
        <v>44800</v>
      </c>
      <c r="T79" s="17" t="n">
        <f aca="false">K79/K72</f>
        <v>0.729423292273236</v>
      </c>
      <c r="U79" s="17" t="n">
        <f aca="false">M79/M72</f>
        <v>0.684116927864844</v>
      </c>
      <c r="V79" s="17" t="n">
        <f aca="false">O79/O72</f>
        <v>0.66023080337328</v>
      </c>
      <c r="W79" s="17" t="n">
        <f aca="false">Q79/Q72</f>
        <v>0.706232221360228</v>
      </c>
      <c r="X79" s="19" t="n">
        <v>44800</v>
      </c>
      <c r="Y79" s="17" t="n">
        <f aca="false">L79/L72</f>
        <v>0.972709890491917</v>
      </c>
      <c r="Z79" s="17" t="n">
        <f aca="false">N79/N72</f>
        <v>0.963921859050059</v>
      </c>
      <c r="AA79" s="17" t="n">
        <f aca="false">P79/P72</f>
        <v>0.925434353596719</v>
      </c>
      <c r="AB79" s="17" t="n">
        <f aca="false">R79/R72</f>
        <v>1.02399122807018</v>
      </c>
    </row>
    <row r="80" customFormat="false" ht="12.8" hidden="false" customHeight="false" outlineLevel="0" collapsed="false">
      <c r="J80" s="19" t="n">
        <v>44801</v>
      </c>
      <c r="K80" s="0" t="n">
        <v>4161</v>
      </c>
      <c r="L80" s="18" t="n">
        <f aca="false">SUM(K74:K80)/7</f>
        <v>5476</v>
      </c>
      <c r="M80" s="0" t="n">
        <v>9621</v>
      </c>
      <c r="N80" s="18" t="n">
        <f aca="false">SUM(M74:M80)/7</f>
        <v>13062.4285714286</v>
      </c>
      <c r="O80" s="0" t="n">
        <v>2458</v>
      </c>
      <c r="P80" s="18" t="n">
        <f aca="false">SUM(O74:O80)/7</f>
        <v>3292.71428571429</v>
      </c>
      <c r="Q80" s="0" t="n">
        <v>2931</v>
      </c>
      <c r="R80" s="18" t="n">
        <f aca="false">SUM(Q74:Q80)/7</f>
        <v>3149.85714285714</v>
      </c>
      <c r="S80" s="19" t="n">
        <v>44801</v>
      </c>
      <c r="T80" s="17" t="n">
        <f aca="false">K80/K73</f>
        <v>0.832033593281344</v>
      </c>
      <c r="U80" s="17" t="n">
        <f aca="false">M80/M73</f>
        <v>0.663471484725191</v>
      </c>
      <c r="V80" s="17" t="n">
        <f aca="false">O80/O73</f>
        <v>0.739248120300752</v>
      </c>
      <c r="W80" s="17" t="n">
        <f aca="false">Q80/Q73</f>
        <v>0.693071648143769</v>
      </c>
      <c r="X80" s="19" t="n">
        <v>44801</v>
      </c>
      <c r="Y80" s="17" t="n">
        <f aca="false">L80/L73</f>
        <v>0.930546452067099</v>
      </c>
      <c r="Z80" s="17" t="n">
        <f aca="false">N80/N73</f>
        <v>0.875606883277313</v>
      </c>
      <c r="AA80" s="17" t="n">
        <f aca="false">P80/P73</f>
        <v>0.873928869341018</v>
      </c>
      <c r="AB80" s="17" t="n">
        <f aca="false">R80/R73</f>
        <v>0.913683076413061</v>
      </c>
    </row>
    <row r="81" customFormat="false" ht="12.8" hidden="false" customHeight="false" outlineLevel="0" collapsed="false">
      <c r="J81" s="19" t="n">
        <v>44802</v>
      </c>
      <c r="K81" s="0" t="n">
        <v>1852</v>
      </c>
      <c r="L81" s="18" t="n">
        <f aca="false">SUM(K75:K81)/7</f>
        <v>5451.42857142857</v>
      </c>
      <c r="M81" s="0" t="n">
        <v>4043</v>
      </c>
      <c r="N81" s="18" t="n">
        <f aca="false">SUM(M75:M81)/7</f>
        <v>12765.7142857143</v>
      </c>
      <c r="O81" s="0" t="n">
        <v>1358</v>
      </c>
      <c r="P81" s="18" t="n">
        <f aca="false">SUM(O75:O81)/7</f>
        <v>3241</v>
      </c>
      <c r="Q81" s="0" t="n">
        <v>1074</v>
      </c>
      <c r="R81" s="18" t="n">
        <f aca="false">SUM(Q75:Q81)/7</f>
        <v>3053.85714285714</v>
      </c>
      <c r="S81" s="19" t="n">
        <v>44802</v>
      </c>
      <c r="T81" s="17" t="n">
        <f aca="false">K81/K74</f>
        <v>0.91501976284585</v>
      </c>
      <c r="U81" s="17" t="n">
        <f aca="false">M81/M74</f>
        <v>0.66062091503268</v>
      </c>
      <c r="V81" s="17" t="n">
        <f aca="false">O81/O74</f>
        <v>0.78953488372093</v>
      </c>
      <c r="W81" s="17" t="n">
        <f aca="false">Q81/Q74</f>
        <v>0.615120274914089</v>
      </c>
      <c r="X81" s="19" t="n">
        <v>44802</v>
      </c>
      <c r="Y81" s="17" t="n">
        <f aca="false">L81/L74</f>
        <v>0.927947863725895</v>
      </c>
      <c r="Z81" s="17" t="n">
        <f aca="false">N81/N74</f>
        <v>0.855610877058598</v>
      </c>
      <c r="AA81" s="17" t="n">
        <f aca="false">P81/P74</f>
        <v>0.868967366324498</v>
      </c>
      <c r="AB81" s="17" t="n">
        <f aca="false">R81/R74</f>
        <v>0.870080182343604</v>
      </c>
    </row>
    <row r="82" customFormat="false" ht="12.8" hidden="false" customHeight="false" outlineLevel="0" collapsed="false">
      <c r="J82" s="19" t="n">
        <v>44803</v>
      </c>
      <c r="K82" s="0" t="n">
        <v>5263</v>
      </c>
      <c r="L82" s="18" t="n">
        <f aca="false">SUM(K76:K82)/7</f>
        <v>5219.85714285714</v>
      </c>
      <c r="M82" s="0" t="n">
        <v>13785</v>
      </c>
      <c r="N82" s="18" t="n">
        <f aca="false">SUM(M76:M82)/7</f>
        <v>12155</v>
      </c>
      <c r="O82" s="0" t="n">
        <v>4035</v>
      </c>
      <c r="P82" s="18" t="n">
        <f aca="false">SUM(O76:O82)/7</f>
        <v>3086.57142857143</v>
      </c>
      <c r="Q82" s="0" t="n">
        <v>2183</v>
      </c>
      <c r="R82" s="18" t="n">
        <f aca="false">SUM(Q76:Q82)/7</f>
        <v>2957.42857142857</v>
      </c>
      <c r="S82" s="19" t="n">
        <v>44803</v>
      </c>
      <c r="T82" s="17" t="n">
        <f aca="false">K82/K75</f>
        <v>0.764526438117374</v>
      </c>
      <c r="U82" s="17" t="n">
        <f aca="false">M82/M75</f>
        <v>0.76328903654485</v>
      </c>
      <c r="V82" s="17" t="n">
        <f aca="false">O82/O75</f>
        <v>0.788702111024238</v>
      </c>
      <c r="W82" s="17" t="n">
        <f aca="false">Q82/Q75</f>
        <v>0.763820853743877</v>
      </c>
      <c r="X82" s="19" t="n">
        <v>44803</v>
      </c>
      <c r="Y82" s="17" t="n">
        <f aca="false">L82/L75</f>
        <v>0.863112391930836</v>
      </c>
      <c r="Z82" s="17" t="n">
        <f aca="false">N82/N75</f>
        <v>0.764747121581175</v>
      </c>
      <c r="AA82" s="17" t="n">
        <f aca="false">P82/P75</f>
        <v>0.780873902201019</v>
      </c>
      <c r="AB82" s="17" t="n">
        <f aca="false">R82/R75</f>
        <v>0.80700113047207</v>
      </c>
    </row>
    <row r="83" customFormat="false" ht="12.8" hidden="false" customHeight="false" outlineLevel="0" collapsed="false">
      <c r="J83" s="19" t="n">
        <v>44804</v>
      </c>
      <c r="K83" s="0" t="n">
        <v>4893</v>
      </c>
      <c r="L83" s="18" t="n">
        <f aca="false">SUM(K77:K83)/7</f>
        <v>4780.28571428571</v>
      </c>
      <c r="M83" s="0" t="n">
        <v>12612</v>
      </c>
      <c r="N83" s="18" t="n">
        <f aca="false">SUM(M77:M83)/7</f>
        <v>11356.8571428571</v>
      </c>
      <c r="O83" s="0" t="n">
        <v>2927</v>
      </c>
      <c r="P83" s="18" t="n">
        <f aca="false">SUM(O77:O83)/7</f>
        <v>2905.28571428571</v>
      </c>
      <c r="Q83" s="0" t="n">
        <v>3359</v>
      </c>
      <c r="R83" s="18" t="n">
        <f aca="false">SUM(Q77:Q83)/7</f>
        <v>2769.57142857143</v>
      </c>
      <c r="S83" s="19" t="n">
        <v>44804</v>
      </c>
      <c r="T83" s="17" t="n">
        <f aca="false">K83/K76</f>
        <v>0.613927227101631</v>
      </c>
      <c r="U83" s="17" t="n">
        <f aca="false">M83/M76</f>
        <v>0.693005110170888</v>
      </c>
      <c r="V83" s="17" t="n">
        <f aca="false">O83/O76</f>
        <v>0.697569113441373</v>
      </c>
      <c r="W83" s="17" t="n">
        <f aca="false">Q83/Q76</f>
        <v>0.718656397090287</v>
      </c>
      <c r="X83" s="19" t="n">
        <v>44804</v>
      </c>
      <c r="Y83" s="17" t="n">
        <f aca="false">L83/L76</f>
        <v>0.775750550596963</v>
      </c>
      <c r="Z83" s="17" t="n">
        <f aca="false">N83/N76</f>
        <v>0.719614747494863</v>
      </c>
      <c r="AA83" s="17" t="n">
        <f aca="false">P83/P76</f>
        <v>0.739312200087247</v>
      </c>
      <c r="AB83" s="17" t="n">
        <f aca="false">R83/R76</f>
        <v>0.728204935582015</v>
      </c>
    </row>
    <row r="84" customFormat="false" ht="12.8" hidden="false" customHeight="false" outlineLevel="0" collapsed="false">
      <c r="J84" s="19" t="n">
        <v>44805</v>
      </c>
      <c r="K84" s="0" t="n">
        <v>3290</v>
      </c>
      <c r="L84" s="18" t="n">
        <f aca="false">SUM(K78:K84)/7</f>
        <v>4286.85714285714</v>
      </c>
      <c r="M84" s="0" t="n">
        <v>10101</v>
      </c>
      <c r="N84" s="18" t="n">
        <f aca="false">SUM(M78:M84)/7</f>
        <v>10751</v>
      </c>
      <c r="O84" s="0" t="n">
        <v>2536</v>
      </c>
      <c r="P84" s="18" t="n">
        <f aca="false">SUM(O78:O84)/7</f>
        <v>2745.28571428571</v>
      </c>
      <c r="Q84" s="0" t="n">
        <v>2717</v>
      </c>
      <c r="R84" s="18" t="n">
        <f aca="false">SUM(Q78:Q84)/7</f>
        <v>2617.85714285714</v>
      </c>
      <c r="S84" s="19" t="n">
        <v>44805</v>
      </c>
      <c r="T84" s="17" t="n">
        <f aca="false">K84/K77</f>
        <v>0.487841043890866</v>
      </c>
      <c r="U84" s="17" t="n">
        <f aca="false">M84/M77</f>
        <v>0.704295077395063</v>
      </c>
      <c r="V84" s="17" t="n">
        <f aca="false">O84/O77</f>
        <v>0.693654266958424</v>
      </c>
      <c r="W84" s="17" t="n">
        <f aca="false">Q84/Q77</f>
        <v>0.718973273352739</v>
      </c>
      <c r="X84" s="19" t="n">
        <v>44805</v>
      </c>
      <c r="Y84" s="17" t="n">
        <f aca="false">L84/L77</f>
        <v>0.700025660764691</v>
      </c>
      <c r="Z84" s="17" t="n">
        <f aca="false">N84/N77</f>
        <v>0.703783713013878</v>
      </c>
      <c r="AA84" s="17" t="n">
        <f aca="false">P84/P77</f>
        <v>0.720439379170728</v>
      </c>
      <c r="AB84" s="17" t="n">
        <f aca="false">R84/R77</f>
        <v>0.711374223602484</v>
      </c>
    </row>
    <row r="85" customFormat="false" ht="12.8" hidden="false" customHeight="false" outlineLevel="0" collapsed="false">
      <c r="J85" s="19" t="n">
        <v>44806</v>
      </c>
      <c r="K85" s="0" t="n">
        <v>3847</v>
      </c>
      <c r="L85" s="18" t="n">
        <f aca="false">SUM(K79:K85)/7</f>
        <v>4073.85714285714</v>
      </c>
      <c r="M85" s="0" t="n">
        <v>8489</v>
      </c>
      <c r="N85" s="18" t="n">
        <f aca="false">SUM(M79:M85)/7</f>
        <v>10137.2857142857</v>
      </c>
      <c r="O85" s="0" t="n">
        <v>2040</v>
      </c>
      <c r="P85" s="18" t="n">
        <f aca="false">SUM(O79:O85)/7</f>
        <v>2618.42857142857</v>
      </c>
      <c r="Q85" s="0" t="n">
        <v>2154</v>
      </c>
      <c r="R85" s="18" t="n">
        <f aca="false">SUM(Q79:Q85)/7</f>
        <v>2449.85714285714</v>
      </c>
      <c r="S85" s="19" t="n">
        <v>44806</v>
      </c>
      <c r="T85" s="17" t="n">
        <f aca="false">K85/K78</f>
        <v>0.720681903334582</v>
      </c>
      <c r="U85" s="17" t="n">
        <f aca="false">M85/M78</f>
        <v>0.663981228001564</v>
      </c>
      <c r="V85" s="17" t="n">
        <f aca="false">O85/O78</f>
        <v>0.69672131147541</v>
      </c>
      <c r="W85" s="17" t="n">
        <f aca="false">Q85/Q78</f>
        <v>0.646846846846847</v>
      </c>
      <c r="X85" s="19" t="n">
        <v>44806</v>
      </c>
      <c r="Y85" s="17" t="n">
        <f aca="false">L85/L78</f>
        <v>0.693759883225885</v>
      </c>
      <c r="Z85" s="17" t="n">
        <f aca="false">N85/N78</f>
        <v>0.695689257948451</v>
      </c>
      <c r="AA85" s="17" t="n">
        <f aca="false">P85/P78</f>
        <v>0.720281369120132</v>
      </c>
      <c r="AB85" s="17" t="n">
        <f aca="false">R85/R78</f>
        <v>0.700445206878242</v>
      </c>
    </row>
    <row r="86" customFormat="false" ht="12.8" hidden="false" customHeight="false" outlineLevel="0" collapsed="false">
      <c r="J86" s="19" t="n">
        <v>44807</v>
      </c>
      <c r="K86" s="0" t="n">
        <v>3621</v>
      </c>
      <c r="L86" s="18" t="n">
        <f aca="false">SUM(K80:K86)/7</f>
        <v>3846.71428571429</v>
      </c>
      <c r="M86" s="0" t="n">
        <v>8790</v>
      </c>
      <c r="N86" s="18" t="n">
        <f aca="false">SUM(M80:M86)/7</f>
        <v>9634.42857142857</v>
      </c>
      <c r="O86" s="0" t="n">
        <v>2302</v>
      </c>
      <c r="P86" s="18" t="n">
        <f aca="false">SUM(O80:O86)/7</f>
        <v>2522.28571428571</v>
      </c>
      <c r="Q86" s="0" t="n">
        <v>1868</v>
      </c>
      <c r="R86" s="18" t="n">
        <f aca="false">SUM(Q80:Q86)/7</f>
        <v>2326.57142857143</v>
      </c>
      <c r="S86" s="19" t="n">
        <v>44807</v>
      </c>
      <c r="T86" s="17" t="n">
        <f aca="false">K86/K79</f>
        <v>0.694876223373633</v>
      </c>
      <c r="U86" s="17" t="n">
        <f aca="false">M86/M79</f>
        <v>0.714053614947197</v>
      </c>
      <c r="V86" s="17" t="n">
        <f aca="false">O86/O79</f>
        <v>0.773781512605042</v>
      </c>
      <c r="W86" s="17" t="n">
        <f aca="false">Q86/Q79</f>
        <v>0.683998535335042</v>
      </c>
      <c r="X86" s="19" t="n">
        <v>44807</v>
      </c>
      <c r="Y86" s="17" t="n">
        <f aca="false">L86/L79</f>
        <v>0.687404268354947</v>
      </c>
      <c r="Z86" s="17" t="n">
        <f aca="false">N86/N79</f>
        <v>0.70019830351859</v>
      </c>
      <c r="AA86" s="17" t="n">
        <f aca="false">P86/P79</f>
        <v>0.738250543569159</v>
      </c>
      <c r="AB86" s="17" t="n">
        <f aca="false">R86/R79</f>
        <v>0.697562856041461</v>
      </c>
    </row>
    <row r="87" customFormat="false" ht="12.8" hidden="false" customHeight="false" outlineLevel="0" collapsed="false">
      <c r="J87" s="19" t="n">
        <v>44808</v>
      </c>
      <c r="K87" s="0" t="n">
        <v>3220</v>
      </c>
      <c r="L87" s="18" t="n">
        <f aca="false">SUM(K81:K87)/7</f>
        <v>3712.28571428571</v>
      </c>
      <c r="M87" s="0" t="n">
        <v>6809</v>
      </c>
      <c r="N87" s="18" t="n">
        <f aca="false">SUM(M81:M87)/7</f>
        <v>9232.71428571429</v>
      </c>
      <c r="O87" s="0" t="n">
        <v>1657</v>
      </c>
      <c r="P87" s="18" t="n">
        <f aca="false">SUM(O81:O87)/7</f>
        <v>2407.85714285714</v>
      </c>
      <c r="Q87" s="0" t="n">
        <v>1995</v>
      </c>
      <c r="R87" s="18" t="n">
        <f aca="false">SUM(Q81:Q87)/7</f>
        <v>2192.85714285714</v>
      </c>
      <c r="S87" s="19" t="n">
        <v>44808</v>
      </c>
      <c r="T87" s="17" t="n">
        <f aca="false">K87/K80</f>
        <v>0.773852439317472</v>
      </c>
      <c r="U87" s="17" t="n">
        <f aca="false">M87/M80</f>
        <v>0.70772268994907</v>
      </c>
      <c r="V87" s="17" t="n">
        <f aca="false">O87/O80</f>
        <v>0.674125305126119</v>
      </c>
      <c r="W87" s="17" t="n">
        <f aca="false">Q87/Q80</f>
        <v>0.680655066530195</v>
      </c>
      <c r="X87" s="19" t="n">
        <v>44808</v>
      </c>
      <c r="Y87" s="17" t="n">
        <f aca="false">L87/L80</f>
        <v>0.677919231973286</v>
      </c>
      <c r="Z87" s="17" t="n">
        <f aca="false">N87/N80</f>
        <v>0.706814528035697</v>
      </c>
      <c r="AA87" s="17" t="n">
        <f aca="false">P87/P80</f>
        <v>0.731268167816391</v>
      </c>
      <c r="AB87" s="17" t="n">
        <f aca="false">R87/R80</f>
        <v>0.696176697355889</v>
      </c>
    </row>
    <row r="88" customFormat="false" ht="12.8" hidden="false" customHeight="false" outlineLevel="0" collapsed="false">
      <c r="J88" s="19" t="n">
        <v>44809</v>
      </c>
      <c r="K88" s="0" t="n">
        <v>1363</v>
      </c>
      <c r="L88" s="18" t="n">
        <f aca="false">SUM(K82:K88)/7</f>
        <v>3642.42857142857</v>
      </c>
      <c r="M88" s="0" t="n">
        <v>3235</v>
      </c>
      <c r="N88" s="18" t="n">
        <f aca="false">SUM(M82:M88)/7</f>
        <v>9117.28571428571</v>
      </c>
      <c r="O88" s="0" t="n">
        <v>1053</v>
      </c>
      <c r="P88" s="18" t="n">
        <f aca="false">SUM(O82:O88)/7</f>
        <v>2364.28571428571</v>
      </c>
      <c r="Q88" s="0" t="n">
        <v>830</v>
      </c>
      <c r="R88" s="18" t="n">
        <f aca="false">SUM(Q82:Q88)/7</f>
        <v>2158</v>
      </c>
      <c r="S88" s="19" t="n">
        <v>44809</v>
      </c>
      <c r="T88" s="17" t="n">
        <f aca="false">K88/K81</f>
        <v>0.735961123110151</v>
      </c>
      <c r="U88" s="17" t="n">
        <f aca="false">M88/M81</f>
        <v>0.800148404650012</v>
      </c>
      <c r="V88" s="17" t="n">
        <f aca="false">O88/O81</f>
        <v>0.77540500736377</v>
      </c>
      <c r="W88" s="17" t="n">
        <f aca="false">Q88/Q81</f>
        <v>0.772811918063315</v>
      </c>
      <c r="X88" s="19" t="n">
        <v>44809</v>
      </c>
      <c r="Y88" s="17" t="n">
        <f aca="false">L88/L81</f>
        <v>0.668160377358491</v>
      </c>
      <c r="Z88" s="17" t="n">
        <f aca="false">N88/N81</f>
        <v>0.714200984780662</v>
      </c>
      <c r="AA88" s="17" t="n">
        <f aca="false">P88/P81</f>
        <v>0.729492660995284</v>
      </c>
      <c r="AB88" s="17" t="n">
        <f aca="false">R88/R81</f>
        <v>0.70664733124386</v>
      </c>
    </row>
    <row r="89" customFormat="false" ht="12.8" hidden="false" customHeight="false" outlineLevel="0" collapsed="false">
      <c r="J89" s="19" t="n">
        <v>44810</v>
      </c>
      <c r="K89" s="0" t="n">
        <v>3711</v>
      </c>
      <c r="L89" s="18" t="n">
        <f aca="false">SUM(K83:K89)/7</f>
        <v>3420.71428571429</v>
      </c>
      <c r="M89" s="0" t="n">
        <v>10270</v>
      </c>
      <c r="N89" s="18" t="n">
        <f aca="false">SUM(M83:M89)/7</f>
        <v>8615.14285714286</v>
      </c>
      <c r="O89" s="0" t="n">
        <v>3214</v>
      </c>
      <c r="P89" s="18" t="n">
        <f aca="false">SUM(O83:O89)/7</f>
        <v>2247</v>
      </c>
      <c r="Q89" s="0" t="n">
        <v>1661</v>
      </c>
      <c r="R89" s="18" t="n">
        <f aca="false">SUM(Q83:Q89)/7</f>
        <v>2083.42857142857</v>
      </c>
      <c r="S89" s="19" t="n">
        <v>44810</v>
      </c>
      <c r="T89" s="17" t="n">
        <f aca="false">K89/K82</f>
        <v>0.7051111533346</v>
      </c>
      <c r="U89" s="17" t="n">
        <f aca="false">M89/M82</f>
        <v>0.745012694958288</v>
      </c>
      <c r="V89" s="17" t="n">
        <f aca="false">O89/O82</f>
        <v>0.796530359355638</v>
      </c>
      <c r="W89" s="17" t="n">
        <f aca="false">Q89/Q82</f>
        <v>0.760879523591388</v>
      </c>
      <c r="X89" s="19" t="n">
        <v>44810</v>
      </c>
      <c r="Y89" s="17" t="n">
        <f aca="false">L89/L82</f>
        <v>0.655327184652016</v>
      </c>
      <c r="Z89" s="17" t="n">
        <f aca="false">N89/N82</f>
        <v>0.708773579361815</v>
      </c>
      <c r="AA89" s="17" t="n">
        <f aca="false">P89/P82</f>
        <v>0.727992224382116</v>
      </c>
      <c r="AB89" s="17" t="n">
        <f aca="false">R89/R82</f>
        <v>0.704472997777992</v>
      </c>
    </row>
    <row r="90" customFormat="false" ht="12.8" hidden="false" customHeight="false" outlineLevel="0" collapsed="false">
      <c r="J90" s="19" t="n">
        <v>44811</v>
      </c>
      <c r="K90" s="0" t="n">
        <v>4313</v>
      </c>
      <c r="L90" s="18" t="n">
        <f aca="false">SUM(K84:K90)/7</f>
        <v>3337.85714285714</v>
      </c>
      <c r="M90" s="0" t="n">
        <v>8717</v>
      </c>
      <c r="N90" s="18" t="n">
        <f aca="false">SUM(M84:M90)/7</f>
        <v>8058.71428571429</v>
      </c>
      <c r="O90" s="0" t="n">
        <v>2498</v>
      </c>
      <c r="P90" s="18" t="n">
        <f aca="false">SUM(O84:O90)/7</f>
        <v>2185.71428571429</v>
      </c>
      <c r="Q90" s="0" t="n">
        <v>2353</v>
      </c>
      <c r="R90" s="18" t="n">
        <f aca="false">SUM(Q84:Q90)/7</f>
        <v>1939.71428571429</v>
      </c>
      <c r="S90" s="19" t="n">
        <v>44811</v>
      </c>
      <c r="T90" s="17" t="n">
        <f aca="false">K90/K83</f>
        <v>0.88146331493971</v>
      </c>
      <c r="U90" s="17" t="n">
        <f aca="false">M90/M83</f>
        <v>0.69116714240406</v>
      </c>
      <c r="V90" s="17" t="n">
        <f aca="false">O90/O83</f>
        <v>0.8534335497096</v>
      </c>
      <c r="W90" s="17" t="n">
        <f aca="false">Q90/Q83</f>
        <v>0.700506103006847</v>
      </c>
      <c r="X90" s="19" t="n">
        <v>44811</v>
      </c>
      <c r="Y90" s="17" t="n">
        <f aca="false">L90/L83</f>
        <v>0.698254736716275</v>
      </c>
      <c r="Z90" s="17" t="n">
        <f aca="false">N90/N83</f>
        <v>0.709590178369267</v>
      </c>
      <c r="AA90" s="17" t="n">
        <f aca="false">P90/P83</f>
        <v>0.752323351526774</v>
      </c>
      <c r="AB90" s="17" t="n">
        <f aca="false">R90/R83</f>
        <v>0.700366224789808</v>
      </c>
    </row>
    <row r="91" customFormat="false" ht="12.8" hidden="false" customHeight="false" outlineLevel="0" collapsed="false">
      <c r="J91" s="19" t="n">
        <v>44812</v>
      </c>
      <c r="K91" s="0" t="n">
        <v>3286</v>
      </c>
      <c r="L91" s="18" t="n">
        <f aca="false">SUM(K85:K91)/7</f>
        <v>3337.28571428571</v>
      </c>
      <c r="M91" s="0" t="n">
        <v>7174</v>
      </c>
      <c r="N91" s="18" t="n">
        <f aca="false">SUM(M85:M91)/7</f>
        <v>7640.57142857143</v>
      </c>
      <c r="O91" s="0" t="n">
        <v>2011</v>
      </c>
      <c r="P91" s="18" t="n">
        <f aca="false">SUM(O85:O91)/7</f>
        <v>2110.71428571429</v>
      </c>
      <c r="Q91" s="0" t="n">
        <v>1738</v>
      </c>
      <c r="R91" s="18" t="n">
        <f aca="false">SUM(Q85:Q91)/7</f>
        <v>1799.85714285714</v>
      </c>
      <c r="S91" s="19" t="n">
        <v>44812</v>
      </c>
      <c r="T91" s="17" t="n">
        <f aca="false">K91/K84</f>
        <v>0.998784194528875</v>
      </c>
      <c r="U91" s="17" t="n">
        <f aca="false">M91/M84</f>
        <v>0.71022671022671</v>
      </c>
      <c r="V91" s="17" t="n">
        <f aca="false">O91/O84</f>
        <v>0.792981072555205</v>
      </c>
      <c r="W91" s="17" t="n">
        <f aca="false">Q91/Q84</f>
        <v>0.639676113360324</v>
      </c>
      <c r="X91" s="19" t="n">
        <v>44812</v>
      </c>
      <c r="Y91" s="17" t="n">
        <f aca="false">L91/L84</f>
        <v>0.778492402026126</v>
      </c>
      <c r="Z91" s="17" t="n">
        <f aca="false">N91/N84</f>
        <v>0.710684720358239</v>
      </c>
      <c r="AA91" s="17" t="n">
        <f aca="false">P91/P84</f>
        <v>0.76885049695582</v>
      </c>
      <c r="AB91" s="17" t="n">
        <f aca="false">R91/R84</f>
        <v>0.687530695770805</v>
      </c>
    </row>
    <row r="92" customFormat="false" ht="12.8" hidden="false" customHeight="false" outlineLevel="0" collapsed="false">
      <c r="J92" s="19" t="n">
        <v>44813</v>
      </c>
      <c r="K92" s="0" t="n">
        <v>2739</v>
      </c>
      <c r="L92" s="18" t="n">
        <f aca="false">SUM(K86:K92)/7</f>
        <v>3179</v>
      </c>
      <c r="M92" s="0" t="n">
        <v>6342</v>
      </c>
      <c r="N92" s="18" t="n">
        <f aca="false">SUM(M86:M92)/7</f>
        <v>7333.85714285714</v>
      </c>
      <c r="O92" s="0" t="n">
        <v>1776</v>
      </c>
      <c r="P92" s="18" t="n">
        <f aca="false">SUM(O86:O92)/7</f>
        <v>2073</v>
      </c>
      <c r="Q92" s="0" t="n">
        <v>1517</v>
      </c>
      <c r="R92" s="18" t="n">
        <f aca="false">SUM(Q86:Q92)/7</f>
        <v>1708.85714285714</v>
      </c>
      <c r="S92" s="19" t="n">
        <v>44813</v>
      </c>
      <c r="T92" s="17" t="n">
        <f aca="false">K92/K85</f>
        <v>0.711983363659995</v>
      </c>
      <c r="U92" s="17" t="n">
        <f aca="false">M92/M85</f>
        <v>0.747084462245259</v>
      </c>
      <c r="V92" s="17" t="n">
        <f aca="false">O92/O85</f>
        <v>0.870588235294118</v>
      </c>
      <c r="W92" s="17" t="n">
        <f aca="false">Q92/Q85</f>
        <v>0.704271123491179</v>
      </c>
      <c r="X92" s="19" t="n">
        <v>44813</v>
      </c>
      <c r="Y92" s="17" t="n">
        <f aca="false">L92/L85</f>
        <v>0.780341550653996</v>
      </c>
      <c r="Z92" s="17" t="n">
        <f aca="false">N92/N85</f>
        <v>0.72345372810417</v>
      </c>
      <c r="AA92" s="17" t="n">
        <f aca="false">P92/P85</f>
        <v>0.791696219106334</v>
      </c>
      <c r="AB92" s="17" t="n">
        <f aca="false">R92/R85</f>
        <v>0.69753338387078</v>
      </c>
    </row>
    <row r="93" customFormat="false" ht="12.8" hidden="false" customHeight="false" outlineLevel="0" collapsed="false">
      <c r="J93" s="19" t="n">
        <v>44814</v>
      </c>
      <c r="K93" s="0" t="n">
        <v>3195</v>
      </c>
      <c r="L93" s="18" t="n">
        <f aca="false">SUM(K87:K93)/7</f>
        <v>3118.14285714286</v>
      </c>
      <c r="M93" s="0" t="n">
        <v>6568</v>
      </c>
      <c r="N93" s="18" t="n">
        <f aca="false">SUM(M87:M93)/7</f>
        <v>7016.42857142857</v>
      </c>
      <c r="O93" s="0" t="n">
        <v>1543</v>
      </c>
      <c r="P93" s="18" t="n">
        <f aca="false">SUM(O87:O93)/7</f>
        <v>1964.57142857143</v>
      </c>
      <c r="Q93" s="0" t="n">
        <v>764</v>
      </c>
      <c r="R93" s="18" t="n">
        <f aca="false">SUM(Q87:Q93)/7</f>
        <v>1551.14285714286</v>
      </c>
      <c r="S93" s="19" t="n">
        <v>44814</v>
      </c>
      <c r="T93" s="17" t="n">
        <f aca="false">K93/K86</f>
        <v>0.882352941176471</v>
      </c>
      <c r="U93" s="17" t="n">
        <f aca="false">M93/M86</f>
        <v>0.747212741751991</v>
      </c>
      <c r="V93" s="17" t="n">
        <f aca="false">O93/O86</f>
        <v>0.670286707211121</v>
      </c>
      <c r="W93" s="17" t="n">
        <f aca="false">Q93/Q86</f>
        <v>0.408993576017131</v>
      </c>
      <c r="X93" s="19" t="n">
        <v>44814</v>
      </c>
      <c r="Y93" s="17" t="n">
        <f aca="false">L93/L86</f>
        <v>0.810599026998923</v>
      </c>
      <c r="Z93" s="17" t="n">
        <f aca="false">N93/N86</f>
        <v>0.728266188223781</v>
      </c>
      <c r="AA93" s="17" t="n">
        <f aca="false">P93/P86</f>
        <v>0.778885364748527</v>
      </c>
      <c r="AB93" s="17" t="n">
        <f aca="false">R93/R86</f>
        <v>0.666707601621024</v>
      </c>
    </row>
    <row r="94" customFormat="false" ht="12.8" hidden="false" customHeight="false" outlineLevel="0" collapsed="false">
      <c r="J94" s="19" t="n">
        <v>44815</v>
      </c>
      <c r="K94" s="0" t="n">
        <v>1923</v>
      </c>
      <c r="L94" s="18" t="n">
        <f aca="false">SUM(K88:K94)/7</f>
        <v>2932.85714285714</v>
      </c>
      <c r="M94" s="0" t="n">
        <v>5193</v>
      </c>
      <c r="N94" s="18" t="n">
        <f aca="false">SUM(M88:M94)/7</f>
        <v>6785.57142857143</v>
      </c>
      <c r="O94" s="0" t="n">
        <v>1364</v>
      </c>
      <c r="P94" s="18" t="n">
        <f aca="false">SUM(O88:O94)/7</f>
        <v>1922.71428571429</v>
      </c>
      <c r="Q94" s="0" t="n">
        <v>1608</v>
      </c>
      <c r="R94" s="18" t="n">
        <f aca="false">SUM(Q88:Q94)/7</f>
        <v>1495.85714285714</v>
      </c>
      <c r="S94" s="19" t="n">
        <v>44815</v>
      </c>
      <c r="T94" s="17" t="n">
        <f aca="false">K94/K87</f>
        <v>0.597204968944099</v>
      </c>
      <c r="U94" s="17" t="n">
        <f aca="false">M94/M87</f>
        <v>0.762667058305184</v>
      </c>
      <c r="V94" s="17" t="n">
        <f aca="false">O94/O87</f>
        <v>0.823174411587206</v>
      </c>
      <c r="W94" s="17" t="n">
        <f aca="false">Q94/Q87</f>
        <v>0.806015037593985</v>
      </c>
      <c r="X94" s="19" t="n">
        <v>44815</v>
      </c>
      <c r="Y94" s="17" t="n">
        <f aca="false">L94/L87</f>
        <v>0.790040791195259</v>
      </c>
      <c r="Z94" s="17" t="n">
        <f aca="false">N94/N87</f>
        <v>0.734948707236689</v>
      </c>
      <c r="AA94" s="17" t="n">
        <f aca="false">P94/P87</f>
        <v>0.798516760605162</v>
      </c>
      <c r="AB94" s="17" t="n">
        <f aca="false">R94/R87</f>
        <v>0.682149837133551</v>
      </c>
    </row>
    <row r="95" customFormat="false" ht="12.8" hidden="false" customHeight="false" outlineLevel="0" collapsed="false">
      <c r="J95" s="19" t="n">
        <v>44816</v>
      </c>
      <c r="K95" s="0" t="n">
        <v>1261</v>
      </c>
      <c r="L95" s="18" t="n">
        <f aca="false">SUM(K89:K95)/7</f>
        <v>2918.28571428571</v>
      </c>
      <c r="M95" s="0" t="n">
        <v>2512</v>
      </c>
      <c r="N95" s="18" t="n">
        <f aca="false">SUM(M89:M95)/7</f>
        <v>6682.28571428571</v>
      </c>
      <c r="O95" s="0" t="n">
        <v>773</v>
      </c>
      <c r="P95" s="18" t="n">
        <f aca="false">SUM(O89:O95)/7</f>
        <v>1882.71428571429</v>
      </c>
      <c r="Q95" s="0" t="n">
        <v>1186</v>
      </c>
      <c r="R95" s="18" t="n">
        <f aca="false">SUM(Q89:Q95)/7</f>
        <v>1546.71428571429</v>
      </c>
      <c r="S95" s="19" t="n">
        <v>44816</v>
      </c>
      <c r="T95" s="17" t="n">
        <f aca="false">K95/K88</f>
        <v>0.92516507703595</v>
      </c>
      <c r="U95" s="17" t="n">
        <f aca="false">M95/M88</f>
        <v>0.776506955177744</v>
      </c>
      <c r="V95" s="17" t="n">
        <f aca="false">O95/O88</f>
        <v>0.734093067426401</v>
      </c>
      <c r="W95" s="17" t="n">
        <f aca="false">Q95/Q88</f>
        <v>1.4289156626506</v>
      </c>
      <c r="X95" s="19" t="n">
        <v>44816</v>
      </c>
      <c r="Y95" s="17" t="n">
        <f aca="false">L95/L88</f>
        <v>0.801192297132996</v>
      </c>
      <c r="Z95" s="17" t="n">
        <f aca="false">N95/N88</f>
        <v>0.732924899327808</v>
      </c>
      <c r="AA95" s="17" t="n">
        <f aca="false">P95/P88</f>
        <v>0.79631419939577</v>
      </c>
      <c r="AB95" s="17" t="n">
        <f aca="false">R95/R88</f>
        <v>0.716735072156759</v>
      </c>
    </row>
    <row r="96" customFormat="false" ht="12.8" hidden="false" customHeight="false" outlineLevel="0" collapsed="false">
      <c r="J96" s="19" t="n">
        <v>44817</v>
      </c>
      <c r="K96" s="0" t="n">
        <v>3181</v>
      </c>
      <c r="L96" s="18" t="n">
        <f aca="false">SUM(K90:K96)/7</f>
        <v>2842.57142857143</v>
      </c>
      <c r="M96" s="0" t="n">
        <v>8757</v>
      </c>
      <c r="N96" s="18" t="n">
        <f aca="false">SUM(M90:M96)/7</f>
        <v>6466.14285714286</v>
      </c>
      <c r="O96" s="0" t="n">
        <v>2344</v>
      </c>
      <c r="P96" s="18" t="n">
        <f aca="false">SUM(O90:O96)/7</f>
        <v>1758.42857142857</v>
      </c>
      <c r="Q96" s="0" t="n">
        <v>542</v>
      </c>
      <c r="R96" s="18" t="n">
        <f aca="false">SUM(Q90:Q96)/7</f>
        <v>1386.85714285714</v>
      </c>
      <c r="S96" s="19" t="n">
        <v>44817</v>
      </c>
      <c r="T96" s="17" t="n">
        <f aca="false">K96/K89</f>
        <v>0.857181352735112</v>
      </c>
      <c r="U96" s="17" t="n">
        <f aca="false">M96/M89</f>
        <v>0.852677702044791</v>
      </c>
      <c r="V96" s="17" t="n">
        <f aca="false">O96/O89</f>
        <v>0.729309271935283</v>
      </c>
      <c r="W96" s="17" t="n">
        <f aca="false">Q96/Q89</f>
        <v>0.326309452137267</v>
      </c>
      <c r="X96" s="19" t="n">
        <v>44817</v>
      </c>
      <c r="Y96" s="17" t="n">
        <f aca="false">L96/L89</f>
        <v>0.83098768010023</v>
      </c>
      <c r="Z96" s="17" t="n">
        <f aca="false">N96/N89</f>
        <v>0.750555500281896</v>
      </c>
      <c r="AA96" s="17" t="n">
        <f aca="false">P96/P89</f>
        <v>0.782567232500477</v>
      </c>
      <c r="AB96" s="17" t="n">
        <f aca="false">R96/R89</f>
        <v>0.665660998354361</v>
      </c>
    </row>
    <row r="97" customFormat="false" ht="12.8" hidden="false" customHeight="false" outlineLevel="0" collapsed="false">
      <c r="J97" s="19" t="n">
        <v>44818</v>
      </c>
      <c r="K97" s="0" t="n">
        <v>3507</v>
      </c>
      <c r="L97" s="18" t="n">
        <f aca="false">SUM(K91:K97)/7</f>
        <v>2727.42857142857</v>
      </c>
      <c r="M97" s="0" t="n">
        <v>7155</v>
      </c>
      <c r="N97" s="18" t="n">
        <f aca="false">SUM(M91:M97)/7</f>
        <v>6243</v>
      </c>
      <c r="O97" s="0" t="n">
        <v>1519</v>
      </c>
      <c r="P97" s="18" t="n">
        <f aca="false">SUM(O91:O97)/7</f>
        <v>1618.57142857143</v>
      </c>
      <c r="Q97" s="0" t="n">
        <v>2291</v>
      </c>
      <c r="R97" s="18" t="n">
        <f aca="false">SUM(Q91:Q97)/7</f>
        <v>1378</v>
      </c>
      <c r="S97" s="19" t="n">
        <v>44818</v>
      </c>
      <c r="T97" s="17" t="n">
        <f aca="false">K97/K90</f>
        <v>0.813123116160445</v>
      </c>
      <c r="U97" s="17" t="n">
        <f aca="false">M97/M90</f>
        <v>0.820809911666858</v>
      </c>
      <c r="V97" s="17" t="n">
        <f aca="false">O97/O90</f>
        <v>0.60808646917534</v>
      </c>
      <c r="W97" s="17" t="n">
        <f aca="false">Q97/Q90</f>
        <v>0.973650658733532</v>
      </c>
      <c r="X97" s="19" t="n">
        <v>44818</v>
      </c>
      <c r="Y97" s="17" t="n">
        <f aca="false">L97/L90</f>
        <v>0.817119623368286</v>
      </c>
      <c r="Z97" s="17" t="n">
        <f aca="false">N97/N90</f>
        <v>0.774689333640602</v>
      </c>
      <c r="AA97" s="17" t="n">
        <f aca="false">P97/P90</f>
        <v>0.740522875816994</v>
      </c>
      <c r="AB97" s="17" t="n">
        <f aca="false">R97/R90</f>
        <v>0.710413904846075</v>
      </c>
    </row>
    <row r="98" customFormat="false" ht="12.8" hidden="false" customHeight="false" outlineLevel="0" collapsed="false">
      <c r="J98" s="19" t="n">
        <v>44819</v>
      </c>
      <c r="K98" s="0" t="n">
        <v>2739</v>
      </c>
      <c r="L98" s="18" t="n">
        <f aca="false">SUM(K92:K98)/7</f>
        <v>2649.28571428571</v>
      </c>
      <c r="M98" s="0" t="n">
        <v>5911</v>
      </c>
      <c r="N98" s="18" t="n">
        <f aca="false">SUM(M92:M98)/7</f>
        <v>6062.57142857143</v>
      </c>
      <c r="O98" s="0" t="n">
        <v>1387</v>
      </c>
      <c r="P98" s="18" t="n">
        <f aca="false">SUM(O92:O98)/7</f>
        <v>1529.42857142857</v>
      </c>
      <c r="Q98" s="0" t="n">
        <v>1694</v>
      </c>
      <c r="R98" s="18" t="n">
        <f aca="false">SUM(Q92:Q98)/7</f>
        <v>1371.71428571429</v>
      </c>
      <c r="S98" s="19" t="n">
        <v>44819</v>
      </c>
      <c r="T98" s="17" t="n">
        <f aca="false">K98/K91</f>
        <v>0.83353621424224</v>
      </c>
      <c r="U98" s="17" t="n">
        <f aca="false">M98/M91</f>
        <v>0.823947588514078</v>
      </c>
      <c r="V98" s="17" t="n">
        <f aca="false">O98/O91</f>
        <v>0.689706613625062</v>
      </c>
      <c r="W98" s="17" t="n">
        <f aca="false">Q98/Q91</f>
        <v>0.974683544303797</v>
      </c>
      <c r="X98" s="19" t="n">
        <v>44819</v>
      </c>
      <c r="Y98" s="17" t="n">
        <f aca="false">L98/L91</f>
        <v>0.793844441590685</v>
      </c>
      <c r="Z98" s="17" t="n">
        <f aca="false">N98/N91</f>
        <v>0.793470944581557</v>
      </c>
      <c r="AA98" s="17" t="n">
        <f aca="false">P98/P91</f>
        <v>0.724602368866328</v>
      </c>
      <c r="AB98" s="17" t="n">
        <f aca="false">R98/R91</f>
        <v>0.7621239780935</v>
      </c>
    </row>
    <row r="99" customFormat="false" ht="12.8" hidden="false" customHeight="false" outlineLevel="0" collapsed="false">
      <c r="J99" s="19" t="n">
        <v>44820</v>
      </c>
      <c r="K99" s="0" t="n">
        <v>2133</v>
      </c>
      <c r="L99" s="18" t="n">
        <f aca="false">SUM(K93:K99)/7</f>
        <v>2562.71428571429</v>
      </c>
      <c r="M99" s="0" t="n">
        <v>5244</v>
      </c>
      <c r="N99" s="18" t="n">
        <f aca="false">SUM(M93:M99)/7</f>
        <v>5905.71428571429</v>
      </c>
      <c r="O99" s="0" t="n">
        <v>1257</v>
      </c>
      <c r="P99" s="18" t="n">
        <f aca="false">SUM(O93:O99)/7</f>
        <v>1455.28571428571</v>
      </c>
      <c r="Q99" s="0" t="n">
        <v>1407</v>
      </c>
      <c r="R99" s="18" t="n">
        <f aca="false">SUM(Q93:Q99)/7</f>
        <v>1356</v>
      </c>
      <c r="S99" s="19" t="n">
        <v>44820</v>
      </c>
      <c r="T99" s="17" t="n">
        <f aca="false">K99/K92</f>
        <v>0.778751369112815</v>
      </c>
      <c r="U99" s="17" t="n">
        <f aca="false">M99/M92</f>
        <v>0.826868495742668</v>
      </c>
      <c r="V99" s="17" t="n">
        <f aca="false">O99/O92</f>
        <v>0.70777027027027</v>
      </c>
      <c r="W99" s="17" t="n">
        <f aca="false">Q99/Q92</f>
        <v>0.92748846407383</v>
      </c>
      <c r="X99" s="19" t="n">
        <v>44820</v>
      </c>
      <c r="Y99" s="17" t="n">
        <f aca="false">L99/L92</f>
        <v>0.806138498180021</v>
      </c>
      <c r="Z99" s="17" t="n">
        <f aca="false">N99/N92</f>
        <v>0.805267156242087</v>
      </c>
      <c r="AA99" s="17" t="n">
        <f aca="false">P99/P92</f>
        <v>0.702019157880229</v>
      </c>
      <c r="AB99" s="17" t="n">
        <f aca="false">R99/R92</f>
        <v>0.79351279050326</v>
      </c>
    </row>
    <row r="100" customFormat="false" ht="12.8" hidden="false" customHeight="false" outlineLevel="0" collapsed="false">
      <c r="J100" s="19" t="n">
        <v>44821</v>
      </c>
      <c r="K100" s="0" t="n">
        <v>1861</v>
      </c>
      <c r="L100" s="18" t="n">
        <f aca="false">SUM(K94:K100)/7</f>
        <v>2372.14285714286</v>
      </c>
      <c r="M100" s="0" t="n">
        <v>5158</v>
      </c>
      <c r="N100" s="18" t="n">
        <f aca="false">SUM(M94:M100)/7</f>
        <v>5704.28571428571</v>
      </c>
      <c r="O100" s="0" t="n">
        <v>1079</v>
      </c>
      <c r="P100" s="18" t="n">
        <f aca="false">SUM(O94:O100)/7</f>
        <v>1389</v>
      </c>
      <c r="Q100" s="0" t="n">
        <v>1116</v>
      </c>
      <c r="R100" s="18" t="n">
        <f aca="false">SUM(Q94:Q100)/7</f>
        <v>1406.28571428571</v>
      </c>
      <c r="S100" s="19" t="n">
        <v>44821</v>
      </c>
      <c r="T100" s="17" t="n">
        <f aca="false">K100/K93</f>
        <v>0.582472613458529</v>
      </c>
      <c r="U100" s="17" t="n">
        <f aca="false">M100/M93</f>
        <v>0.785322777101096</v>
      </c>
      <c r="V100" s="17" t="n">
        <f aca="false">O100/O93</f>
        <v>0.699287103046014</v>
      </c>
      <c r="W100" s="17" t="n">
        <f aca="false">Q100/Q93</f>
        <v>1.46073298429319</v>
      </c>
      <c r="X100" s="19" t="n">
        <v>44821</v>
      </c>
      <c r="Y100" s="17" t="n">
        <f aca="false">L100/L93</f>
        <v>0.760755028176112</v>
      </c>
      <c r="Z100" s="17" t="n">
        <f aca="false">N100/N93</f>
        <v>0.812989921612542</v>
      </c>
      <c r="AA100" s="17" t="n">
        <f aca="false">P100/P93</f>
        <v>0.707024432809773</v>
      </c>
      <c r="AB100" s="17" t="n">
        <f aca="false">R100/R93</f>
        <v>0.906612635844538</v>
      </c>
    </row>
    <row r="101" customFormat="false" ht="12.8" hidden="false" customHeight="false" outlineLevel="0" collapsed="false">
      <c r="J101" s="19" t="n">
        <v>44822</v>
      </c>
      <c r="K101" s="0" t="n">
        <v>1959</v>
      </c>
      <c r="L101" s="18" t="n">
        <f aca="false">SUM(K95:K101)/7</f>
        <v>2377.28571428571</v>
      </c>
      <c r="M101" s="0" t="n">
        <v>3774</v>
      </c>
      <c r="N101" s="18" t="n">
        <f aca="false">SUM(M95:M101)/7</f>
        <v>5501.57142857143</v>
      </c>
      <c r="O101" s="0" t="n">
        <v>887</v>
      </c>
      <c r="P101" s="18" t="n">
        <f aca="false">SUM(O95:O101)/7</f>
        <v>1320.85714285714</v>
      </c>
      <c r="Q101" s="0" t="n">
        <v>1314</v>
      </c>
      <c r="R101" s="18" t="n">
        <f aca="false">SUM(Q95:Q101)/7</f>
        <v>1364.28571428571</v>
      </c>
      <c r="S101" s="19" t="n">
        <v>44822</v>
      </c>
      <c r="T101" s="17" t="n">
        <f aca="false">K101/K94</f>
        <v>1.01872074882995</v>
      </c>
      <c r="U101" s="17" t="n">
        <f aca="false">M101/M94</f>
        <v>0.726747544771808</v>
      </c>
      <c r="V101" s="17" t="n">
        <f aca="false">O101/O94</f>
        <v>0.650293255131965</v>
      </c>
      <c r="W101" s="17" t="n">
        <f aca="false">Q101/Q94</f>
        <v>0.817164179104478</v>
      </c>
      <c r="X101" s="19" t="n">
        <v>44822</v>
      </c>
      <c r="Y101" s="17" t="n">
        <f aca="false">L101/L94</f>
        <v>0.810569897710667</v>
      </c>
      <c r="Z101" s="17" t="n">
        <f aca="false">N101/N94</f>
        <v>0.810774963683446</v>
      </c>
      <c r="AA101" s="17" t="n">
        <f aca="false">P101/P94</f>
        <v>0.686975258191545</v>
      </c>
      <c r="AB101" s="17" t="n">
        <f aca="false">R101/R94</f>
        <v>0.912042784834304</v>
      </c>
      <c r="AJ101" s="0" t="s">
        <v>40</v>
      </c>
    </row>
    <row r="102" customFormat="false" ht="12.8" hidden="false" customHeight="false" outlineLevel="0" collapsed="false">
      <c r="J102" s="19" t="n">
        <v>44823</v>
      </c>
      <c r="K102" s="0" t="n">
        <v>605</v>
      </c>
      <c r="L102" s="18" t="n">
        <f aca="false">SUM(K96:K102)/7</f>
        <v>2283.57142857143</v>
      </c>
      <c r="M102" s="0" t="n">
        <v>1844</v>
      </c>
      <c r="N102" s="18" t="n">
        <f aca="false">SUM(M96:M102)/7</f>
        <v>5406.14285714286</v>
      </c>
      <c r="O102" s="0" t="n">
        <v>424</v>
      </c>
      <c r="P102" s="18" t="n">
        <f aca="false">SUM(O96:O102)/7</f>
        <v>1271</v>
      </c>
      <c r="Q102" s="0" t="n">
        <v>945</v>
      </c>
      <c r="R102" s="18" t="n">
        <f aca="false">SUM(Q96:Q102)/7</f>
        <v>1329.85714285714</v>
      </c>
      <c r="S102" s="19" t="n">
        <v>44823</v>
      </c>
      <c r="T102" s="17" t="n">
        <f aca="false">K102/K95</f>
        <v>0.479777954004758</v>
      </c>
      <c r="U102" s="17" t="n">
        <f aca="false">M102/M95</f>
        <v>0.734076433121019</v>
      </c>
      <c r="V102" s="17" t="n">
        <f aca="false">O102/O95</f>
        <v>0.548512289780078</v>
      </c>
      <c r="W102" s="17" t="n">
        <f aca="false">Q102/Q95</f>
        <v>0.796795952782462</v>
      </c>
      <c r="X102" s="19" t="n">
        <v>44823</v>
      </c>
      <c r="Y102" s="17" t="n">
        <f aca="false">L102/L95</f>
        <v>0.782504405717642</v>
      </c>
      <c r="Z102" s="17" t="n">
        <f aca="false">N102/N95</f>
        <v>0.809025996237387</v>
      </c>
      <c r="AA102" s="17" t="n">
        <f aca="false">P102/P95</f>
        <v>0.675089156992185</v>
      </c>
      <c r="AB102" s="17" t="n">
        <f aca="false">R102/R95</f>
        <v>0.859794957051815</v>
      </c>
    </row>
    <row r="103" customFormat="false" ht="12.8" hidden="false" customHeight="false" outlineLevel="0" collapsed="false">
      <c r="J103" s="19" t="n">
        <v>44824</v>
      </c>
      <c r="K103" s="0" t="n">
        <v>561</v>
      </c>
      <c r="L103" s="18" t="n">
        <f aca="false">SUM(K97:K103)/7</f>
        <v>1909.28571428571</v>
      </c>
      <c r="M103" s="0" t="n">
        <v>1708</v>
      </c>
      <c r="N103" s="18" t="n">
        <f aca="false">SUM(M97:M103)/7</f>
        <v>4399.14285714286</v>
      </c>
      <c r="O103" s="0" t="n">
        <v>569</v>
      </c>
      <c r="P103" s="18" t="n">
        <f aca="false">SUM(O97:O103)/7</f>
        <v>1017.42857142857</v>
      </c>
      <c r="Q103" s="0" t="n">
        <v>350</v>
      </c>
      <c r="R103" s="18" t="n">
        <f aca="false">SUM(Q97:Q103)/7</f>
        <v>1302.42857142857</v>
      </c>
      <c r="S103" s="19" t="n">
        <v>44824</v>
      </c>
      <c r="T103" s="17" t="n">
        <f aca="false">K103/K96</f>
        <v>0.1763596353348</v>
      </c>
      <c r="U103" s="17" t="n">
        <f aca="false">M103/M96</f>
        <v>0.195043964828137</v>
      </c>
      <c r="V103" s="17" t="n">
        <f aca="false">O103/O96</f>
        <v>0.242747440273038</v>
      </c>
      <c r="W103" s="17" t="n">
        <f aca="false">Q103/Q96</f>
        <v>0.645756457564576</v>
      </c>
      <c r="X103" s="19" t="n">
        <v>44824</v>
      </c>
      <c r="Y103" s="17" t="n">
        <f aca="false">L103/L96</f>
        <v>0.671675545280933</v>
      </c>
      <c r="Z103" s="17" t="n">
        <f aca="false">N103/N96</f>
        <v>0.680334931400923</v>
      </c>
      <c r="AA103" s="17" t="n">
        <f aca="false">P103/P96</f>
        <v>0.578601023641238</v>
      </c>
      <c r="AB103" s="17" t="n">
        <f aca="false">R103/R96</f>
        <v>0.939122373300371</v>
      </c>
      <c r="AJ103" s="0" t="s">
        <v>40</v>
      </c>
    </row>
    <row r="104" customFormat="false" ht="12.8" hidden="false" customHeight="false" outlineLevel="0" collapsed="false">
      <c r="J104" s="19" t="n">
        <v>44825</v>
      </c>
      <c r="K104" s="0" t="n">
        <v>2336</v>
      </c>
      <c r="L104" s="18" t="n">
        <f aca="false">SUM(K98:K104)/7</f>
        <v>1742</v>
      </c>
      <c r="M104" s="0" t="n">
        <v>6624</v>
      </c>
      <c r="N104" s="18" t="n">
        <f aca="false">SUM(M98:M104)/7</f>
        <v>4323.28571428571</v>
      </c>
      <c r="O104" s="0" t="n">
        <v>1638</v>
      </c>
      <c r="P104" s="18" t="n">
        <f aca="false">SUM(O98:O104)/7</f>
        <v>1034.42857142857</v>
      </c>
      <c r="Q104" s="0" t="n">
        <v>424</v>
      </c>
      <c r="R104" s="18" t="n">
        <f aca="false">SUM(Q98:Q104)/7</f>
        <v>1035.71428571429</v>
      </c>
      <c r="S104" s="19" t="n">
        <v>44825</v>
      </c>
      <c r="T104" s="17" t="n">
        <f aca="false">K104/K97</f>
        <v>0.666096378671229</v>
      </c>
      <c r="U104" s="17" t="n">
        <f aca="false">M104/M97</f>
        <v>0.925786163522013</v>
      </c>
      <c r="V104" s="17" t="n">
        <f aca="false">O104/O97</f>
        <v>1.07834101382488</v>
      </c>
      <c r="W104" s="17" t="n">
        <f aca="false">Q104/Q97</f>
        <v>0.18507202095155</v>
      </c>
      <c r="X104" s="19" t="n">
        <v>44825</v>
      </c>
      <c r="Y104" s="17" t="n">
        <f aca="false">L104/L97</f>
        <v>0.638696836371255</v>
      </c>
      <c r="Z104" s="17" t="n">
        <f aca="false">N104/N97</f>
        <v>0.692501315759365</v>
      </c>
      <c r="AA104" s="17" t="n">
        <f aca="false">P104/P97</f>
        <v>0.63909973521624</v>
      </c>
      <c r="AB104" s="17" t="n">
        <f aca="false">R104/R97</f>
        <v>0.751606883682355</v>
      </c>
    </row>
    <row r="105" customFormat="false" ht="12.8" hidden="false" customHeight="false" outlineLevel="0" collapsed="false">
      <c r="J105" s="19" t="n">
        <v>44826</v>
      </c>
      <c r="K105" s="0" t="n">
        <v>2495</v>
      </c>
      <c r="L105" s="18" t="n">
        <f aca="false">SUM(K99:K105)/7</f>
        <v>1707.14285714286</v>
      </c>
      <c r="M105" s="0" t="n">
        <v>4589</v>
      </c>
      <c r="N105" s="18" t="n">
        <f aca="false">SUM(M99:M105)/7</f>
        <v>4134.42857142857</v>
      </c>
      <c r="O105" s="0" t="n">
        <v>1003</v>
      </c>
      <c r="P105" s="18" t="n">
        <f aca="false">SUM(O99:O105)/7</f>
        <v>979.571428571429</v>
      </c>
      <c r="Q105" s="0" t="n">
        <v>1799</v>
      </c>
      <c r="R105" s="18" t="n">
        <f aca="false">SUM(Q99:Q105)/7</f>
        <v>1050.71428571429</v>
      </c>
      <c r="S105" s="19" t="n">
        <v>44826</v>
      </c>
      <c r="T105" s="17" t="n">
        <f aca="false">K105/K98</f>
        <v>0.910916392844104</v>
      </c>
      <c r="U105" s="17" t="n">
        <f aca="false">M105/M98</f>
        <v>0.776349179495855</v>
      </c>
      <c r="V105" s="17" t="n">
        <f aca="false">O105/O98</f>
        <v>0.723143475126172</v>
      </c>
      <c r="W105" s="17" t="n">
        <f aca="false">Q105/Q98</f>
        <v>1.06198347107438</v>
      </c>
      <c r="X105" s="19" t="n">
        <v>44826</v>
      </c>
      <c r="Y105" s="17" t="n">
        <f aca="false">L105/L98</f>
        <v>0.644378538689674</v>
      </c>
      <c r="Z105" s="17" t="n">
        <f aca="false">N105/N98</f>
        <v>0.681959564541213</v>
      </c>
      <c r="AA105" s="17" t="n">
        <f aca="false">P105/P98</f>
        <v>0.640481972725574</v>
      </c>
      <c r="AB105" s="17" t="n">
        <f aca="false">R105/R98</f>
        <v>0.765986252863987</v>
      </c>
      <c r="AJ105" s="0" t="s">
        <v>40</v>
      </c>
    </row>
    <row r="106" customFormat="false" ht="12.8" hidden="false" customHeight="false" outlineLevel="0" collapsed="false">
      <c r="J106" s="19" t="n">
        <v>44827</v>
      </c>
      <c r="K106" s="0" t="n">
        <v>1664</v>
      </c>
      <c r="L106" s="18" t="n">
        <f aca="false">SUM(K100:K106)/7</f>
        <v>1640.14285714286</v>
      </c>
      <c r="M106" s="0" t="n">
        <v>3630</v>
      </c>
      <c r="N106" s="18" t="n">
        <f aca="false">SUM(M100:M106)/7</f>
        <v>3903.85714285714</v>
      </c>
      <c r="O106" s="0" t="n">
        <v>757</v>
      </c>
      <c r="P106" s="18" t="n">
        <f aca="false">SUM(O100:O106)/7</f>
        <v>908.142857142857</v>
      </c>
      <c r="Q106" s="0" t="n">
        <v>1110</v>
      </c>
      <c r="R106" s="18" t="n">
        <f aca="false">SUM(Q100:Q106)/7</f>
        <v>1008.28571428571</v>
      </c>
      <c r="S106" s="19" t="n">
        <v>44827</v>
      </c>
      <c r="T106" s="17" t="n">
        <f aca="false">K106/K99</f>
        <v>0.780121894045945</v>
      </c>
      <c r="U106" s="17" t="n">
        <f aca="false">M106/M99</f>
        <v>0.692219679633867</v>
      </c>
      <c r="V106" s="17" t="n">
        <f aca="false">O106/O99</f>
        <v>0.602227525855211</v>
      </c>
      <c r="W106" s="17" t="n">
        <f aca="false">Q106/Q99</f>
        <v>0.788912579957356</v>
      </c>
      <c r="X106" s="19" t="n">
        <v>44827</v>
      </c>
      <c r="Y106" s="17" t="n">
        <f aca="false">L106/L99</f>
        <v>0.640002229778694</v>
      </c>
      <c r="Z106" s="17" t="n">
        <f aca="false">N106/N99</f>
        <v>0.661030478955007</v>
      </c>
      <c r="AA106" s="17" t="n">
        <f aca="false">P106/P99</f>
        <v>0.62403062727005</v>
      </c>
      <c r="AB106" s="17" t="n">
        <f aca="false">R106/R99</f>
        <v>0.743573535608934</v>
      </c>
    </row>
    <row r="107" customFormat="false" ht="12.8" hidden="false" customHeight="false" outlineLevel="0" collapsed="false">
      <c r="J107" s="19" t="n">
        <v>44828</v>
      </c>
      <c r="K107" s="0" t="n">
        <v>784</v>
      </c>
      <c r="L107" s="18" t="n">
        <f aca="false">SUM(K101:K107)/7</f>
        <v>1486.28571428571</v>
      </c>
      <c r="M107" s="0" t="n">
        <v>1426</v>
      </c>
      <c r="N107" s="18" t="n">
        <f aca="false">SUM(M101:M107)/7</f>
        <v>3370.71428571429</v>
      </c>
      <c r="O107" s="0" t="n">
        <v>362</v>
      </c>
      <c r="P107" s="18" t="n">
        <f aca="false">SUM(O101:O107)/7</f>
        <v>805.714285714286</v>
      </c>
      <c r="Q107" s="0" t="n">
        <v>738</v>
      </c>
      <c r="R107" s="18" t="n">
        <f aca="false">SUM(Q101:Q107)/7</f>
        <v>954.285714285714</v>
      </c>
      <c r="S107" s="19" t="n">
        <v>44828</v>
      </c>
      <c r="T107" s="17" t="n">
        <f aca="false">K107/K100</f>
        <v>0.421278882321333</v>
      </c>
      <c r="U107" s="17" t="n">
        <f aca="false">M107/M100</f>
        <v>0.276463745637844</v>
      </c>
      <c r="V107" s="17" t="n">
        <f aca="false">O107/O100</f>
        <v>0.335495829471733</v>
      </c>
      <c r="W107" s="17" t="n">
        <f aca="false">Q107/Q100</f>
        <v>0.661290322580645</v>
      </c>
      <c r="X107" s="19" t="n">
        <v>44828</v>
      </c>
      <c r="Y107" s="17" t="n">
        <f aca="false">L107/L100</f>
        <v>0.626558265582656</v>
      </c>
      <c r="Z107" s="17" t="n">
        <f aca="false">N107/N100</f>
        <v>0.590909090909091</v>
      </c>
      <c r="AA107" s="17" t="n">
        <f aca="false">P107/P100</f>
        <v>0.580067880283863</v>
      </c>
      <c r="AB107" s="17" t="n">
        <f aca="false">R107/R100</f>
        <v>0.678585940674523</v>
      </c>
      <c r="AJ107" s="0" t="s">
        <v>40</v>
      </c>
    </row>
    <row r="108" customFormat="false" ht="12.8" hidden="false" customHeight="false" outlineLevel="0" collapsed="false">
      <c r="J108" s="19" t="n">
        <v>44829</v>
      </c>
      <c r="K108" s="0" t="n">
        <v>1425</v>
      </c>
      <c r="L108" s="18" t="n">
        <f aca="false">SUM(K102:K108)/7</f>
        <v>1410</v>
      </c>
      <c r="M108" s="0" t="n">
        <v>3480</v>
      </c>
      <c r="N108" s="18" t="n">
        <f aca="false">SUM(M102:M108)/7</f>
        <v>3328.71428571429</v>
      </c>
      <c r="O108" s="0" t="n">
        <v>880</v>
      </c>
      <c r="P108" s="18" t="n">
        <f aca="false">SUM(O102:O108)/7</f>
        <v>804.714285714286</v>
      </c>
      <c r="Q108" s="0" t="n">
        <v>322</v>
      </c>
      <c r="R108" s="18" t="n">
        <f aca="false">SUM(Q102:Q108)/7</f>
        <v>812.571428571429</v>
      </c>
      <c r="S108" s="19" t="n">
        <v>44829</v>
      </c>
      <c r="T108" s="17" t="n">
        <f aca="false">K108/K101</f>
        <v>0.727411944869832</v>
      </c>
      <c r="U108" s="17" t="n">
        <f aca="false">M108/M101</f>
        <v>0.922098569157393</v>
      </c>
      <c r="V108" s="17" t="n">
        <f aca="false">O108/O101</f>
        <v>0.992108229988726</v>
      </c>
      <c r="W108" s="17" t="n">
        <f aca="false">Q108/Q101</f>
        <v>0.245053272450533</v>
      </c>
      <c r="X108" s="19" t="n">
        <v>44829</v>
      </c>
      <c r="Y108" s="17" t="n">
        <f aca="false">L108/L101</f>
        <v>0.593113394627727</v>
      </c>
      <c r="Z108" s="17" t="n">
        <f aca="false">N108/N101</f>
        <v>0.605047908389811</v>
      </c>
      <c r="AA108" s="17" t="n">
        <f aca="false">P108/P101</f>
        <v>0.609236426562838</v>
      </c>
      <c r="AB108" s="17" t="n">
        <f aca="false">R108/R101</f>
        <v>0.595602094240838</v>
      </c>
    </row>
    <row r="109" customFormat="false" ht="12.8" hidden="false" customHeight="false" outlineLevel="0" collapsed="false">
      <c r="J109" s="19" t="n">
        <v>44830</v>
      </c>
      <c r="K109" s="0" t="n">
        <v>701</v>
      </c>
      <c r="L109" s="18" t="n">
        <f aca="false">SUM(K103:K109)/7</f>
        <v>1423.71428571429</v>
      </c>
      <c r="M109" s="0" t="n">
        <v>1552</v>
      </c>
      <c r="N109" s="18" t="n">
        <f aca="false">SUM(M103:M109)/7</f>
        <v>3287</v>
      </c>
      <c r="O109" s="0" t="n">
        <v>414</v>
      </c>
      <c r="P109" s="18" t="n">
        <f aca="false">SUM(O103:O109)/7</f>
        <v>803.285714285714</v>
      </c>
      <c r="Q109" s="0" t="n">
        <v>871</v>
      </c>
      <c r="R109" s="18" t="n">
        <f aca="false">SUM(Q103:Q109)/7</f>
        <v>802</v>
      </c>
      <c r="S109" s="19" t="n">
        <v>44830</v>
      </c>
      <c r="T109" s="17" t="n">
        <f aca="false">K109/K102</f>
        <v>1.15867768595041</v>
      </c>
      <c r="U109" s="17" t="n">
        <f aca="false">M109/M102</f>
        <v>0.841648590021692</v>
      </c>
      <c r="V109" s="17" t="n">
        <f aca="false">O109/O102</f>
        <v>0.976415094339623</v>
      </c>
      <c r="W109" s="17" t="n">
        <f aca="false">Q109/Q102</f>
        <v>0.921693121693122</v>
      </c>
      <c r="X109" s="19" t="n">
        <v>44830</v>
      </c>
      <c r="Y109" s="17" t="n">
        <f aca="false">L109/L102</f>
        <v>0.623459493274945</v>
      </c>
      <c r="Z109" s="17" t="n">
        <f aca="false">N109/N102</f>
        <v>0.608012049784637</v>
      </c>
      <c r="AA109" s="17" t="n">
        <f aca="false">P109/P102</f>
        <v>0.632010790153985</v>
      </c>
      <c r="AB109" s="17" t="n">
        <f aca="false">R109/R102</f>
        <v>0.603072295627887</v>
      </c>
      <c r="AJ109" s="0" t="s">
        <v>40</v>
      </c>
    </row>
    <row r="110" customFormat="false" ht="12.8" hidden="false" customHeight="false" outlineLevel="0" collapsed="false">
      <c r="J110" s="19" t="n">
        <v>44831</v>
      </c>
      <c r="K110" s="0" t="n">
        <v>1399</v>
      </c>
      <c r="L110" s="18" t="n">
        <f aca="false">SUM(K104:K110)/7</f>
        <v>1543.42857142857</v>
      </c>
      <c r="M110" s="0" t="n">
        <v>2713</v>
      </c>
      <c r="N110" s="18" t="n">
        <f aca="false">SUM(M104:M110)/7</f>
        <v>3430.57142857143</v>
      </c>
      <c r="O110" s="0" t="n">
        <v>653</v>
      </c>
      <c r="P110" s="18" t="n">
        <f aca="false">SUM(O104:O110)/7</f>
        <v>815.285714285714</v>
      </c>
      <c r="Q110" s="0" t="n">
        <v>393</v>
      </c>
      <c r="R110" s="18" t="n">
        <f aca="false">SUM(Q104:Q110)/7</f>
        <v>808.142857142857</v>
      </c>
      <c r="S110" s="19" t="n">
        <v>44831</v>
      </c>
      <c r="T110" s="17" t="n">
        <f aca="false">K110/K103</f>
        <v>2.49376114081996</v>
      </c>
      <c r="U110" s="17" t="n">
        <f aca="false">M110/M103</f>
        <v>1.5884074941452</v>
      </c>
      <c r="V110" s="17" t="n">
        <f aca="false">O110/O103</f>
        <v>1.14762741652021</v>
      </c>
      <c r="W110" s="17" t="n">
        <f aca="false">Q110/Q103</f>
        <v>1.12285714285714</v>
      </c>
      <c r="X110" s="19" t="n">
        <v>44831</v>
      </c>
      <c r="Y110" s="17" t="n">
        <f aca="false">L110/L103</f>
        <v>0.808380097268986</v>
      </c>
      <c r="Z110" s="17" t="n">
        <f aca="false">N110/N103</f>
        <v>0.779827239072547</v>
      </c>
      <c r="AA110" s="17" t="n">
        <f aca="false">P110/P103</f>
        <v>0.801319853973603</v>
      </c>
      <c r="AB110" s="17" t="n">
        <f aca="false">R110/R103</f>
        <v>0.620489196007459</v>
      </c>
    </row>
    <row r="111" customFormat="false" ht="12.8" hidden="false" customHeight="false" outlineLevel="0" collapsed="false">
      <c r="J111" s="19" t="n">
        <v>44832</v>
      </c>
      <c r="K111" s="0" t="n">
        <v>1520</v>
      </c>
      <c r="L111" s="18" t="n">
        <f aca="false">SUM(K105:K111)/7</f>
        <v>1426.85714285714</v>
      </c>
      <c r="M111" s="0" t="n">
        <v>2955</v>
      </c>
      <c r="N111" s="18" t="n">
        <f aca="false">SUM(M105:M111)/7</f>
        <v>2906.42857142857</v>
      </c>
      <c r="O111" s="0" t="n">
        <v>923</v>
      </c>
      <c r="P111" s="18" t="n">
        <f aca="false">SUM(O105:O111)/7</f>
        <v>713.142857142857</v>
      </c>
      <c r="Q111" s="0" t="n">
        <v>1042</v>
      </c>
      <c r="R111" s="18" t="n">
        <f aca="false">SUM(Q105:Q111)/7</f>
        <v>896.428571428572</v>
      </c>
      <c r="S111" s="19" t="n">
        <v>44832</v>
      </c>
      <c r="T111" s="17" t="n">
        <f aca="false">K111/K104</f>
        <v>0.650684931506849</v>
      </c>
      <c r="U111" s="17" t="n">
        <f aca="false">M111/M104</f>
        <v>0.446105072463768</v>
      </c>
      <c r="V111" s="17" t="n">
        <f aca="false">O111/O104</f>
        <v>0.563492063492063</v>
      </c>
      <c r="W111" s="17" t="n">
        <f aca="false">Q111/Q104</f>
        <v>2.45754716981132</v>
      </c>
      <c r="X111" s="19" t="n">
        <v>44832</v>
      </c>
      <c r="Y111" s="17" t="n">
        <f aca="false">L111/L104</f>
        <v>0.819091356404789</v>
      </c>
      <c r="Z111" s="17" t="n">
        <f aca="false">N111/N104</f>
        <v>0.672273072729075</v>
      </c>
      <c r="AA111" s="17" t="n">
        <f aca="false">P111/P104</f>
        <v>0.689407540394973</v>
      </c>
      <c r="AB111" s="17" t="n">
        <f aca="false">R111/R104</f>
        <v>0.86551724137931</v>
      </c>
      <c r="AJ111" s="0" t="s">
        <v>40</v>
      </c>
    </row>
    <row r="112" customFormat="false" ht="12.8" hidden="false" customHeight="false" outlineLevel="0" collapsed="false">
      <c r="J112" s="19" t="n">
        <v>44833</v>
      </c>
      <c r="K112" s="0" t="n">
        <v>1228</v>
      </c>
      <c r="L112" s="18" t="n">
        <f aca="false">SUM(K106:K112)/7</f>
        <v>1245.85714285714</v>
      </c>
      <c r="M112" s="0" t="n">
        <v>2301</v>
      </c>
      <c r="N112" s="18" t="n">
        <f aca="false">SUM(M106:M112)/7</f>
        <v>2579.57142857143</v>
      </c>
      <c r="O112" s="0" t="n">
        <v>710</v>
      </c>
      <c r="P112" s="18" t="n">
        <f aca="false">SUM(O106:O112)/7</f>
        <v>671.285714285714</v>
      </c>
      <c r="Q112" s="0" t="n">
        <v>739</v>
      </c>
      <c r="R112" s="18" t="n">
        <f aca="false">SUM(Q106:Q112)/7</f>
        <v>745</v>
      </c>
      <c r="S112" s="19" t="n">
        <v>44833</v>
      </c>
      <c r="T112" s="17" t="n">
        <f aca="false">K112/K105</f>
        <v>0.492184368737475</v>
      </c>
      <c r="U112" s="17" t="n">
        <f aca="false">M112/M105</f>
        <v>0.501416430594901</v>
      </c>
      <c r="V112" s="17" t="n">
        <f aca="false">O112/O105</f>
        <v>0.707876370887338</v>
      </c>
      <c r="W112" s="17" t="n">
        <f aca="false">Q112/Q105</f>
        <v>0.410783768760422</v>
      </c>
      <c r="X112" s="19" t="n">
        <v>44833</v>
      </c>
      <c r="Y112" s="17" t="n">
        <f aca="false">L112/L105</f>
        <v>0.72979079497908</v>
      </c>
      <c r="Z112" s="17" t="n">
        <f aca="false">N112/N105</f>
        <v>0.62392453612522</v>
      </c>
      <c r="AA112" s="17" t="n">
        <f aca="false">P112/P105</f>
        <v>0.685285110106461</v>
      </c>
      <c r="AB112" s="17" t="n">
        <f aca="false">R112/R105</f>
        <v>0.709041468388851</v>
      </c>
    </row>
    <row r="113" customFormat="false" ht="12.8" hidden="false" customHeight="false" outlineLevel="0" collapsed="false">
      <c r="J113" s="19" t="n">
        <v>44834</v>
      </c>
      <c r="K113" s="0" t="n">
        <v>992</v>
      </c>
      <c r="L113" s="18" t="n">
        <f aca="false">SUM(K107:K113)/7</f>
        <v>1149.85714285714</v>
      </c>
      <c r="M113" s="0" t="n">
        <v>1872</v>
      </c>
      <c r="N113" s="18" t="n">
        <f aca="false">SUM(M107:M113)/7</f>
        <v>2328.42857142857</v>
      </c>
      <c r="O113" s="0" t="n">
        <v>610</v>
      </c>
      <c r="P113" s="18" t="n">
        <f aca="false">SUM(O107:O113)/7</f>
        <v>650.285714285714</v>
      </c>
      <c r="Q113" s="0" t="n">
        <v>705</v>
      </c>
      <c r="R113" s="18" t="n">
        <f aca="false">SUM(Q107:Q113)/7</f>
        <v>687.142857142857</v>
      </c>
      <c r="S113" s="19" t="n">
        <v>44834</v>
      </c>
      <c r="T113" s="17" t="n">
        <f aca="false">K113/K106</f>
        <v>0.596153846153846</v>
      </c>
      <c r="U113" s="17" t="n">
        <f aca="false">M113/M106</f>
        <v>0.515702479338843</v>
      </c>
      <c r="V113" s="17" t="n">
        <f aca="false">O113/O106</f>
        <v>0.805812417437252</v>
      </c>
      <c r="W113" s="17" t="n">
        <f aca="false">Q113/Q106</f>
        <v>0.635135135135135</v>
      </c>
      <c r="X113" s="19" t="n">
        <v>44834</v>
      </c>
      <c r="Y113" s="17" t="n">
        <f aca="false">L113/L106</f>
        <v>0.701071335249543</v>
      </c>
      <c r="Z113" s="17" t="n">
        <f aca="false">N113/N106</f>
        <v>0.596443078274234</v>
      </c>
      <c r="AA113" s="17" t="n">
        <f aca="false">P113/P106</f>
        <v>0.71606103507944</v>
      </c>
      <c r="AB113" s="17" t="n">
        <f aca="false">R113/R106</f>
        <v>0.681496174553698</v>
      </c>
      <c r="AJ113" s="0" t="s">
        <v>40</v>
      </c>
    </row>
    <row r="114" customFormat="false" ht="12.8" hidden="false" customHeight="false" outlineLevel="0" collapsed="false">
      <c r="J114" s="19" t="n">
        <v>44835</v>
      </c>
      <c r="K114" s="0" t="n">
        <v>958</v>
      </c>
      <c r="L114" s="18" t="n">
        <f aca="false">SUM(K108:K114)/7</f>
        <v>1174.71428571429</v>
      </c>
      <c r="M114" s="0" t="n">
        <v>2195</v>
      </c>
      <c r="N114" s="18" t="n">
        <f aca="false">SUM(M108:M114)/7</f>
        <v>2438.28571428571</v>
      </c>
      <c r="O114" s="0" t="n">
        <v>623</v>
      </c>
      <c r="P114" s="18" t="n">
        <f aca="false">SUM(O108:O114)/7</f>
        <v>687.571428571429</v>
      </c>
      <c r="Q114" s="0" t="n">
        <v>516</v>
      </c>
      <c r="R114" s="18" t="n">
        <f aca="false">SUM(Q108:Q114)/7</f>
        <v>655.428571428571</v>
      </c>
      <c r="S114" s="19" t="n">
        <v>44835</v>
      </c>
      <c r="T114" s="17" t="n">
        <f aca="false">K114/K107</f>
        <v>1.2219387755102</v>
      </c>
      <c r="U114" s="17" t="n">
        <f aca="false">M114/M107</f>
        <v>1.53927068723703</v>
      </c>
      <c r="V114" s="17" t="n">
        <f aca="false">O114/O107</f>
        <v>1.72099447513812</v>
      </c>
      <c r="W114" s="17" t="n">
        <f aca="false">Q114/Q107</f>
        <v>0.699186991869919</v>
      </c>
      <c r="X114" s="19" t="n">
        <v>44835</v>
      </c>
      <c r="Y114" s="17" t="n">
        <f aca="false">L114/L107</f>
        <v>0.790369088811995</v>
      </c>
      <c r="Z114" s="17" t="n">
        <f aca="false">N114/N107</f>
        <v>0.723373596100869</v>
      </c>
      <c r="AA114" s="17" t="n">
        <f aca="false">P114/P107</f>
        <v>0.853368794326241</v>
      </c>
      <c r="AB114" s="17" t="n">
        <f aca="false">R114/R107</f>
        <v>0.686826347305389</v>
      </c>
    </row>
    <row r="115" customFormat="false" ht="12.8" hidden="false" customHeight="false" outlineLevel="0" collapsed="false">
      <c r="J115" s="19" t="n">
        <v>44836</v>
      </c>
      <c r="K115" s="0" t="n">
        <v>784</v>
      </c>
      <c r="L115" s="18" t="n">
        <f aca="false">SUM(K109:K115)/7</f>
        <v>1083.14285714286</v>
      </c>
      <c r="M115" s="0" t="n">
        <v>1647</v>
      </c>
      <c r="N115" s="18" t="n">
        <f aca="false">SUM(M109:M115)/7</f>
        <v>2176.42857142857</v>
      </c>
      <c r="O115" s="0" t="n">
        <v>496</v>
      </c>
      <c r="P115" s="18" t="n">
        <f aca="false">SUM(O109:O115)/7</f>
        <v>632.714285714286</v>
      </c>
      <c r="Q115" s="0" t="n">
        <v>615</v>
      </c>
      <c r="R115" s="18" t="n">
        <f aca="false">SUM(Q109:Q115)/7</f>
        <v>697.285714285714</v>
      </c>
      <c r="S115" s="19" t="n">
        <v>44836</v>
      </c>
      <c r="T115" s="17" t="n">
        <f aca="false">K115/K108</f>
        <v>0.550175438596491</v>
      </c>
      <c r="U115" s="17" t="n">
        <f aca="false">M115/M108</f>
        <v>0.473275862068966</v>
      </c>
      <c r="V115" s="17" t="n">
        <f aca="false">O115/O108</f>
        <v>0.563636363636364</v>
      </c>
      <c r="W115" s="17" t="n">
        <f aca="false">Q115/Q108</f>
        <v>1.90993788819876</v>
      </c>
      <c r="X115" s="19" t="n">
        <v>44836</v>
      </c>
      <c r="Y115" s="17" t="n">
        <f aca="false">L115/L108</f>
        <v>0.768186423505572</v>
      </c>
      <c r="Z115" s="17" t="n">
        <f aca="false">N115/N108</f>
        <v>0.653834599373417</v>
      </c>
      <c r="AA115" s="17" t="n">
        <f aca="false">P115/P108</f>
        <v>0.786259541984733</v>
      </c>
      <c r="AB115" s="17" t="n">
        <f aca="false">R115/R108</f>
        <v>0.858122362869198</v>
      </c>
      <c r="AJ115" s="0" t="s">
        <v>40</v>
      </c>
    </row>
    <row r="116" customFormat="false" ht="12.8" hidden="false" customHeight="false" outlineLevel="0" collapsed="false">
      <c r="J116" s="19" t="n">
        <v>44837</v>
      </c>
      <c r="K116" s="0" t="n">
        <v>497</v>
      </c>
      <c r="L116" s="18" t="n">
        <f aca="false">SUM(K110:K116)/7</f>
        <v>1054</v>
      </c>
      <c r="M116" s="0" t="n">
        <v>612</v>
      </c>
      <c r="N116" s="18" t="n">
        <f aca="false">SUM(M110:M116)/7</f>
        <v>2042.14285714286</v>
      </c>
      <c r="O116" s="0" t="n">
        <v>225</v>
      </c>
      <c r="P116" s="18" t="n">
        <f aca="false">SUM(O110:O116)/7</f>
        <v>605.714285714286</v>
      </c>
      <c r="Q116" s="0" t="n">
        <v>397</v>
      </c>
      <c r="R116" s="18" t="n">
        <f aca="false">SUM(Q110:Q116)/7</f>
        <v>629.571428571429</v>
      </c>
      <c r="S116" s="19" t="n">
        <v>44837</v>
      </c>
      <c r="T116" s="17" t="n">
        <f aca="false">K116/K109</f>
        <v>0.708987161198288</v>
      </c>
      <c r="U116" s="17" t="n">
        <f aca="false">M116/M109</f>
        <v>0.394329896907216</v>
      </c>
      <c r="V116" s="17" t="n">
        <f aca="false">O116/O109</f>
        <v>0.543478260869565</v>
      </c>
      <c r="W116" s="17" t="n">
        <f aca="false">Q116/Q109</f>
        <v>0.455797933409874</v>
      </c>
      <c r="X116" s="19" t="n">
        <v>44837</v>
      </c>
      <c r="Y116" s="17" t="n">
        <f aca="false">L116/L109</f>
        <v>0.740317078065422</v>
      </c>
      <c r="Z116" s="17" t="n">
        <f aca="false">N116/N109</f>
        <v>0.621278630101265</v>
      </c>
      <c r="AA116" s="17" t="n">
        <f aca="false">P116/P109</f>
        <v>0.754045882980615</v>
      </c>
      <c r="AB116" s="17" t="n">
        <f aca="false">R116/R109</f>
        <v>0.785001781261133</v>
      </c>
    </row>
    <row r="117" customFormat="false" ht="12.8" hidden="false" customHeight="false" outlineLevel="0" collapsed="false">
      <c r="J117" s="19" t="n">
        <v>44838</v>
      </c>
      <c r="K117" s="0" t="n">
        <v>660</v>
      </c>
      <c r="L117" s="18" t="n">
        <f aca="false">SUM(K111:K117)/7</f>
        <v>948.428571428572</v>
      </c>
      <c r="M117" s="0" t="n">
        <v>2411</v>
      </c>
      <c r="N117" s="18" t="n">
        <f aca="false">SUM(M111:M117)/7</f>
        <v>1999</v>
      </c>
      <c r="O117" s="0" t="n">
        <v>877</v>
      </c>
      <c r="P117" s="18" t="n">
        <f aca="false">SUM(O111:O117)/7</f>
        <v>637.714285714286</v>
      </c>
      <c r="Q117" s="0" t="n">
        <v>214</v>
      </c>
      <c r="R117" s="18" t="n">
        <f aca="false">SUM(Q111:Q117)/7</f>
        <v>604</v>
      </c>
      <c r="S117" s="19" t="n">
        <v>44838</v>
      </c>
      <c r="T117" s="17" t="n">
        <f aca="false">K117/K110</f>
        <v>0.471765546819157</v>
      </c>
      <c r="U117" s="17" t="n">
        <f aca="false">M117/M110</f>
        <v>0.88868411352746</v>
      </c>
      <c r="V117" s="17" t="n">
        <f aca="false">O117/O110</f>
        <v>1.34303215926493</v>
      </c>
      <c r="W117" s="17" t="n">
        <f aca="false">Q117/Q110</f>
        <v>0.544529262086514</v>
      </c>
      <c r="X117" s="19" t="n">
        <v>44838</v>
      </c>
      <c r="Y117" s="17" t="n">
        <f aca="false">L117/L110</f>
        <v>0.614494631617919</v>
      </c>
      <c r="Z117" s="17" t="n">
        <f aca="false">N117/N110</f>
        <v>0.582701757308237</v>
      </c>
      <c r="AA117" s="17" t="n">
        <f aca="false">P117/P110</f>
        <v>0.782197301559488</v>
      </c>
      <c r="AB117" s="17" t="n">
        <f aca="false">R117/R110</f>
        <v>0.747392610924518</v>
      </c>
    </row>
    <row r="118" customFormat="false" ht="12.8" hidden="false" customHeight="false" outlineLevel="0" collapsed="false">
      <c r="J118" s="19" t="n">
        <v>44839</v>
      </c>
      <c r="K118" s="0" t="n">
        <v>1303</v>
      </c>
      <c r="L118" s="18" t="n">
        <f aca="false">SUM(K112:K118)/7</f>
        <v>917.428571428571</v>
      </c>
      <c r="M118" s="0" t="n">
        <v>2274</v>
      </c>
      <c r="N118" s="18" t="n">
        <f aca="false">SUM(M112:M118)/7</f>
        <v>1901.71428571429</v>
      </c>
      <c r="O118" s="0" t="n">
        <v>571</v>
      </c>
      <c r="P118" s="18" t="n">
        <f aca="false">SUM(O112:O118)/7</f>
        <v>587.428571428571</v>
      </c>
      <c r="Q118" s="0" t="n">
        <v>856</v>
      </c>
      <c r="R118" s="18" t="n">
        <f aca="false">SUM(Q112:Q118)/7</f>
        <v>577.428571428571</v>
      </c>
      <c r="S118" s="19" t="n">
        <v>44839</v>
      </c>
      <c r="T118" s="17" t="n">
        <f aca="false">K118/K111</f>
        <v>0.857236842105263</v>
      </c>
      <c r="U118" s="17" t="n">
        <f aca="false">M118/M111</f>
        <v>0.769543147208122</v>
      </c>
      <c r="V118" s="17" t="n">
        <f aca="false">O118/O111</f>
        <v>0.61863488624052</v>
      </c>
      <c r="W118" s="17" t="n">
        <f aca="false">Q118/Q111</f>
        <v>0.821497120921305</v>
      </c>
      <c r="X118" s="19" t="n">
        <v>44839</v>
      </c>
      <c r="Y118" s="17" t="n">
        <f aca="false">L118/L111</f>
        <v>0.642971565879055</v>
      </c>
      <c r="Z118" s="17" t="n">
        <f aca="false">N118/N111</f>
        <v>0.654313099041534</v>
      </c>
      <c r="AA118" s="17" t="n">
        <f aca="false">P118/P111</f>
        <v>0.823717948717949</v>
      </c>
      <c r="AB118" s="17" t="n">
        <f aca="false">R118/R111</f>
        <v>0.644143426294821</v>
      </c>
    </row>
    <row r="119" customFormat="false" ht="12.8" hidden="false" customHeight="false" outlineLevel="0" collapsed="false">
      <c r="J119" s="19" t="n">
        <v>44840</v>
      </c>
      <c r="K119" s="0" t="n">
        <v>1000</v>
      </c>
      <c r="L119" s="18" t="n">
        <f aca="false">SUM(K113:K119)/7</f>
        <v>884.857142857143</v>
      </c>
      <c r="M119" s="0" t="n">
        <v>1707</v>
      </c>
      <c r="N119" s="18" t="n">
        <f aca="false">SUM(M113:M119)/7</f>
        <v>1816.85714285714</v>
      </c>
      <c r="O119" s="0" t="n">
        <v>537</v>
      </c>
      <c r="P119" s="18" t="n">
        <f aca="false">SUM(O113:O119)/7</f>
        <v>562.714285714286</v>
      </c>
      <c r="Q119" s="0" t="n">
        <v>593</v>
      </c>
      <c r="R119" s="18" t="n">
        <f aca="false">SUM(Q113:Q119)/7</f>
        <v>556.571428571429</v>
      </c>
      <c r="S119" s="19" t="n">
        <v>44840</v>
      </c>
      <c r="T119" s="17" t="n">
        <f aca="false">K119/K112</f>
        <v>0.814332247557003</v>
      </c>
      <c r="U119" s="17" t="n">
        <f aca="false">M119/M112</f>
        <v>0.741851368970013</v>
      </c>
      <c r="V119" s="17" t="n">
        <f aca="false">O119/O112</f>
        <v>0.756338028169014</v>
      </c>
      <c r="W119" s="17" t="n">
        <f aca="false">Q119/Q112</f>
        <v>0.802435723951285</v>
      </c>
      <c r="X119" s="19" t="n">
        <v>44840</v>
      </c>
      <c r="Y119" s="17" t="n">
        <f aca="false">L119/L112</f>
        <v>0.710239651416122</v>
      </c>
      <c r="Z119" s="17" t="n">
        <f aca="false">N119/N112</f>
        <v>0.704325192446143</v>
      </c>
      <c r="AA119" s="17" t="n">
        <f aca="false">P119/P112</f>
        <v>0.838263460310704</v>
      </c>
      <c r="AB119" s="17" t="n">
        <f aca="false">R119/R112</f>
        <v>0.747075743048897</v>
      </c>
    </row>
    <row r="120" customFormat="false" ht="12.8" hidden="false" customHeight="false" outlineLevel="0" collapsed="false">
      <c r="J120" s="19" t="n">
        <v>44841</v>
      </c>
      <c r="K120" s="0" t="n">
        <v>835</v>
      </c>
      <c r="L120" s="18" t="n">
        <f aca="false">SUM(K114:K120)/7</f>
        <v>862.428571428571</v>
      </c>
      <c r="M120" s="0" t="n">
        <v>1319</v>
      </c>
      <c r="N120" s="18" t="n">
        <f aca="false">SUM(M114:M120)/7</f>
        <v>1737.85714285714</v>
      </c>
      <c r="O120" s="0" t="n">
        <v>445</v>
      </c>
      <c r="P120" s="18" t="n">
        <f aca="false">SUM(O114:O120)/7</f>
        <v>539.142857142857</v>
      </c>
      <c r="Q120" s="0" t="n">
        <v>443</v>
      </c>
      <c r="R120" s="18" t="n">
        <f aca="false">SUM(Q114:Q120)/7</f>
        <v>519.142857142857</v>
      </c>
      <c r="S120" s="19" t="n">
        <v>44841</v>
      </c>
      <c r="T120" s="17" t="n">
        <f aca="false">K120/K113</f>
        <v>0.841733870967742</v>
      </c>
      <c r="U120" s="17" t="n">
        <f aca="false">M120/M113</f>
        <v>0.704594017094017</v>
      </c>
      <c r="V120" s="17" t="n">
        <f aca="false">O120/O113</f>
        <v>0.729508196721311</v>
      </c>
      <c r="W120" s="17" t="n">
        <f aca="false">Q120/Q113</f>
        <v>0.628368794326241</v>
      </c>
      <c r="X120" s="19" t="n">
        <v>44841</v>
      </c>
      <c r="Y120" s="17" t="n">
        <f aca="false">L120/L113</f>
        <v>0.750031059758976</v>
      </c>
      <c r="Z120" s="17" t="n">
        <f aca="false">N120/N113</f>
        <v>0.746364807656911</v>
      </c>
      <c r="AA120" s="17" t="n">
        <f aca="false">P120/P113</f>
        <v>0.82908611599297</v>
      </c>
      <c r="AB120" s="17" t="n">
        <f aca="false">R120/R113</f>
        <v>0.755509355509355</v>
      </c>
    </row>
    <row r="121" customFormat="false" ht="12.8" hidden="false" customHeight="false" outlineLevel="0" collapsed="false">
      <c r="J121" s="19" t="n">
        <v>44842</v>
      </c>
      <c r="K121" s="0" t="n">
        <v>812</v>
      </c>
      <c r="L121" s="18" t="n">
        <f aca="false">SUM(K115:K121)/7</f>
        <v>841.571428571429</v>
      </c>
      <c r="M121" s="0" t="n">
        <v>1307</v>
      </c>
      <c r="N121" s="18" t="n">
        <f aca="false">SUM(M115:M121)/7</f>
        <v>1611</v>
      </c>
      <c r="O121" s="0" t="n">
        <v>464</v>
      </c>
      <c r="P121" s="18" t="n">
        <f aca="false">SUM(O115:O121)/7</f>
        <v>516.428571428571</v>
      </c>
      <c r="Q121" s="0" t="n">
        <v>386</v>
      </c>
      <c r="R121" s="18" t="n">
        <f aca="false">SUM(Q115:Q121)/7</f>
        <v>500.571428571429</v>
      </c>
      <c r="S121" s="19" t="n">
        <v>44842</v>
      </c>
      <c r="T121" s="17" t="n">
        <f aca="false">K121/K114</f>
        <v>0.847599164926931</v>
      </c>
      <c r="U121" s="17" t="n">
        <f aca="false">M121/M114</f>
        <v>0.595444191343964</v>
      </c>
      <c r="V121" s="17" t="n">
        <f aca="false">O121/O114</f>
        <v>0.744783306581059</v>
      </c>
      <c r="W121" s="17" t="n">
        <f aca="false">Q121/Q114</f>
        <v>0.748062015503876</v>
      </c>
      <c r="X121" s="19" t="n">
        <v>44842</v>
      </c>
      <c r="Y121" s="17" t="n">
        <f aca="false">L121/L114</f>
        <v>0.716405204913049</v>
      </c>
      <c r="Z121" s="17" t="n">
        <f aca="false">N121/N114</f>
        <v>0.660710100773377</v>
      </c>
      <c r="AA121" s="17" t="n">
        <f aca="false">P121/P114</f>
        <v>0.751090795761479</v>
      </c>
      <c r="AB121" s="17" t="n">
        <f aca="false">R121/R114</f>
        <v>0.763731473408893</v>
      </c>
    </row>
    <row r="122" customFormat="false" ht="12.8" hidden="false" customHeight="false" outlineLevel="0" collapsed="false">
      <c r="J122" s="19" t="n">
        <v>44843</v>
      </c>
      <c r="K122" s="0" t="n">
        <v>637</v>
      </c>
      <c r="L122" s="18" t="n">
        <f aca="false">SUM(K116:K122)/7</f>
        <v>820.571428571429</v>
      </c>
      <c r="M122" s="0" t="n">
        <v>1024</v>
      </c>
      <c r="N122" s="18" t="n">
        <f aca="false">SUM(M116:M122)/7</f>
        <v>1522</v>
      </c>
      <c r="O122" s="0" t="n">
        <v>386</v>
      </c>
      <c r="P122" s="18" t="n">
        <f aca="false">SUM(O116:O122)/7</f>
        <v>500.714285714286</v>
      </c>
      <c r="Q122" s="0" t="n">
        <v>495</v>
      </c>
      <c r="R122" s="18" t="n">
        <f aca="false">SUM(Q116:Q122)/7</f>
        <v>483.428571428571</v>
      </c>
      <c r="S122" s="19" t="n">
        <v>44843</v>
      </c>
      <c r="T122" s="17" t="n">
        <f aca="false">K122/K115</f>
        <v>0.8125</v>
      </c>
      <c r="U122" s="17" t="n">
        <f aca="false">M122/M115</f>
        <v>0.62173649058895</v>
      </c>
      <c r="V122" s="17" t="n">
        <f aca="false">O122/O115</f>
        <v>0.778225806451613</v>
      </c>
      <c r="W122" s="17" t="n">
        <f aca="false">Q122/Q115</f>
        <v>0.804878048780488</v>
      </c>
      <c r="X122" s="19" t="n">
        <v>44843</v>
      </c>
      <c r="Y122" s="17" t="n">
        <f aca="false">L122/L115</f>
        <v>0.757583750989185</v>
      </c>
      <c r="Z122" s="17" t="n">
        <f aca="false">N122/N115</f>
        <v>0.699310797505743</v>
      </c>
      <c r="AA122" s="17" t="n">
        <f aca="false">P122/P115</f>
        <v>0.791375028223075</v>
      </c>
      <c r="AB122" s="17" t="n">
        <f aca="false">R122/R115</f>
        <v>0.693300553165335</v>
      </c>
    </row>
    <row r="123" customFormat="false" ht="12.8" hidden="false" customHeight="false" outlineLevel="0" collapsed="false">
      <c r="J123" s="19" t="n">
        <v>44844</v>
      </c>
      <c r="K123" s="0" t="n">
        <v>390</v>
      </c>
      <c r="L123" s="18" t="n">
        <f aca="false">SUM(K117:K123)/7</f>
        <v>805.285714285714</v>
      </c>
      <c r="M123" s="0" t="n">
        <v>366</v>
      </c>
      <c r="N123" s="18" t="n">
        <f aca="false">SUM(M117:M123)/7</f>
        <v>1486.85714285714</v>
      </c>
      <c r="O123" s="0" t="n">
        <v>251</v>
      </c>
      <c r="P123" s="18" t="n">
        <f aca="false">SUM(O117:O123)/7</f>
        <v>504.428571428571</v>
      </c>
      <c r="Q123" s="0" t="n">
        <v>371</v>
      </c>
      <c r="R123" s="18" t="n">
        <f aca="false">SUM(Q117:Q123)/7</f>
        <v>479.714285714286</v>
      </c>
      <c r="S123" s="19" t="n">
        <v>44844</v>
      </c>
      <c r="T123" s="17" t="n">
        <f aca="false">K123/K116</f>
        <v>0.784708249496982</v>
      </c>
      <c r="U123" s="17" t="n">
        <f aca="false">M123/M116</f>
        <v>0.598039215686274</v>
      </c>
      <c r="V123" s="17" t="n">
        <f aca="false">O123/O116</f>
        <v>1.11555555555556</v>
      </c>
      <c r="W123" s="17" t="n">
        <f aca="false">Q123/Q116</f>
        <v>0.934508816120907</v>
      </c>
      <c r="X123" s="19" t="n">
        <v>44844</v>
      </c>
      <c r="Y123" s="17" t="n">
        <f aca="false">L123/L116</f>
        <v>0.76402819192193</v>
      </c>
      <c r="Z123" s="17" t="n">
        <f aca="false">N123/N116</f>
        <v>0.728086743616649</v>
      </c>
      <c r="AA123" s="17" t="n">
        <f aca="false">P123/P116</f>
        <v>0.832783018867925</v>
      </c>
      <c r="AB123" s="17" t="n">
        <f aca="false">R123/R116</f>
        <v>0.761969593828001</v>
      </c>
    </row>
    <row r="124" customFormat="false" ht="12.8" hidden="false" customHeight="false" outlineLevel="0" collapsed="false">
      <c r="J124" s="19" t="n">
        <v>44845</v>
      </c>
      <c r="K124" s="0" t="n">
        <v>225</v>
      </c>
      <c r="L124" s="18" t="n">
        <f aca="false">SUM(K118:K124)/7</f>
        <v>743.142857142857</v>
      </c>
      <c r="M124" s="0" t="n">
        <v>531</v>
      </c>
      <c r="N124" s="18" t="n">
        <f aca="false">SUM(M118:M124)/7</f>
        <v>1218.28571428571</v>
      </c>
      <c r="O124" s="0" t="n">
        <v>306</v>
      </c>
      <c r="P124" s="18" t="n">
        <f aca="false">SUM(O118:O124)/7</f>
        <v>422.857142857143</v>
      </c>
      <c r="Q124" s="0" t="n">
        <v>153</v>
      </c>
      <c r="R124" s="18" t="n">
        <f aca="false">SUM(Q118:Q124)/7</f>
        <v>471</v>
      </c>
      <c r="S124" s="19" t="n">
        <v>44845</v>
      </c>
      <c r="T124" s="17" t="n">
        <f aca="false">K124/K117</f>
        <v>0.340909090909091</v>
      </c>
      <c r="U124" s="17" t="n">
        <f aca="false">M124/M117</f>
        <v>0.220240564081294</v>
      </c>
      <c r="V124" s="17" t="n">
        <f aca="false">O124/O117</f>
        <v>0.348916761687571</v>
      </c>
      <c r="W124" s="17" t="n">
        <f aca="false">Q124/Q117</f>
        <v>0.714953271028037</v>
      </c>
      <c r="X124" s="19" t="n">
        <v>44845</v>
      </c>
      <c r="Y124" s="17" t="n">
        <f aca="false">L124/L117</f>
        <v>0.783551739719837</v>
      </c>
      <c r="Z124" s="17" t="n">
        <f aca="false">N124/N117</f>
        <v>0.609447580933324</v>
      </c>
      <c r="AA124" s="17" t="n">
        <f aca="false">P124/P117</f>
        <v>0.663082437275986</v>
      </c>
      <c r="AB124" s="17" t="n">
        <f aca="false">R124/R117</f>
        <v>0.779801324503311</v>
      </c>
    </row>
    <row r="125" customFormat="false" ht="12.8" hidden="false" customHeight="false" outlineLevel="0" collapsed="false">
      <c r="J125" s="19" t="n">
        <v>44846</v>
      </c>
      <c r="K125" s="0" t="n">
        <v>940</v>
      </c>
      <c r="L125" s="18" t="n">
        <f aca="false">SUM(K119:K125)/7</f>
        <v>691.285714285714</v>
      </c>
      <c r="M125" s="0" t="n">
        <v>2686</v>
      </c>
      <c r="N125" s="18" t="n">
        <f aca="false">SUM(M119:M125)/7</f>
        <v>1277.14285714286</v>
      </c>
      <c r="O125" s="0" t="n">
        <v>985</v>
      </c>
      <c r="P125" s="18" t="n">
        <f aca="false">SUM(O119:O125)/7</f>
        <v>482</v>
      </c>
      <c r="Q125" s="0" t="n">
        <v>201</v>
      </c>
      <c r="R125" s="18" t="n">
        <f aca="false">SUM(Q119:Q125)/7</f>
        <v>377.428571428571</v>
      </c>
      <c r="S125" s="19" t="n">
        <v>44846</v>
      </c>
      <c r="T125" s="17" t="n">
        <f aca="false">K125/K118</f>
        <v>0.721412125863392</v>
      </c>
      <c r="U125" s="17" t="n">
        <f aca="false">M125/M118</f>
        <v>1.18117854001759</v>
      </c>
      <c r="V125" s="17" t="n">
        <f aca="false">O125/O118</f>
        <v>1.72504378283713</v>
      </c>
      <c r="W125" s="17" t="n">
        <f aca="false">Q125/Q118</f>
        <v>0.23481308411215</v>
      </c>
      <c r="X125" s="19" t="n">
        <v>44846</v>
      </c>
      <c r="Y125" s="17" t="n">
        <f aca="false">L125/L118</f>
        <v>0.753503581438804</v>
      </c>
      <c r="Z125" s="17" t="n">
        <f aca="false">N125/N118</f>
        <v>0.671574519230769</v>
      </c>
      <c r="AA125" s="17" t="n">
        <f aca="false">P125/P118</f>
        <v>0.820525291828794</v>
      </c>
      <c r="AB125" s="17" t="n">
        <f aca="false">R125/R118</f>
        <v>0.653636813458684</v>
      </c>
    </row>
    <row r="126" customFormat="false" ht="12.8" hidden="false" customHeight="false" outlineLevel="0" collapsed="false">
      <c r="J126" s="19" t="n">
        <v>44847</v>
      </c>
      <c r="K126" s="0" t="n">
        <v>1364</v>
      </c>
      <c r="L126" s="18" t="n">
        <f aca="false">SUM(K120:K126)/7</f>
        <v>743.285714285714</v>
      </c>
      <c r="M126" s="0" t="n">
        <v>2112</v>
      </c>
      <c r="N126" s="18" t="n">
        <f aca="false">SUM(M120:M126)/7</f>
        <v>1335</v>
      </c>
      <c r="O126" s="0" t="n">
        <v>844</v>
      </c>
      <c r="P126" s="18" t="n">
        <f aca="false">SUM(O120:O126)/7</f>
        <v>525.857142857143</v>
      </c>
      <c r="Q126" s="0" t="n">
        <v>937</v>
      </c>
      <c r="R126" s="18" t="n">
        <f aca="false">SUM(Q120:Q126)/7</f>
        <v>426.571428571429</v>
      </c>
      <c r="S126" s="19" t="n">
        <v>44847</v>
      </c>
      <c r="T126" s="17" t="n">
        <f aca="false">K126/K119</f>
        <v>1.364</v>
      </c>
      <c r="U126" s="17" t="n">
        <f aca="false">M126/M119</f>
        <v>1.23725834797891</v>
      </c>
      <c r="V126" s="17" t="n">
        <f aca="false">O126/O119</f>
        <v>1.57169459962756</v>
      </c>
      <c r="W126" s="17" t="n">
        <f aca="false">Q126/Q119</f>
        <v>1.58010118043845</v>
      </c>
      <c r="X126" s="19" t="n">
        <v>44847</v>
      </c>
      <c r="Y126" s="17" t="n">
        <f aca="false">L126/L119</f>
        <v>0.840006457862448</v>
      </c>
      <c r="Z126" s="17" t="n">
        <f aca="false">N126/N119</f>
        <v>0.734785343607485</v>
      </c>
      <c r="AA126" s="17" t="n">
        <f aca="false">P126/P119</f>
        <v>0.934501142421935</v>
      </c>
      <c r="AB126" s="17" t="n">
        <f aca="false">R126/R119</f>
        <v>0.766427104722793</v>
      </c>
    </row>
    <row r="127" customFormat="false" ht="12.8" hidden="false" customHeight="false" outlineLevel="0" collapsed="false">
      <c r="J127" s="19" t="n">
        <v>44848</v>
      </c>
      <c r="K127" s="0" t="n">
        <v>1091</v>
      </c>
      <c r="L127" s="18" t="n">
        <f aca="false">SUM(K121:K127)/7</f>
        <v>779.857142857143</v>
      </c>
      <c r="M127" s="0" t="n">
        <v>1437</v>
      </c>
      <c r="N127" s="18" t="n">
        <f aca="false">SUM(M121:M127)/7</f>
        <v>1351.85714285714</v>
      </c>
      <c r="O127" s="0" t="n">
        <v>755</v>
      </c>
      <c r="P127" s="18" t="n">
        <f aca="false">SUM(O121:O127)/7</f>
        <v>570.142857142857</v>
      </c>
      <c r="Q127" s="0" t="n">
        <v>598</v>
      </c>
      <c r="R127" s="18" t="n">
        <f aca="false">SUM(Q121:Q127)/7</f>
        <v>448.714285714286</v>
      </c>
      <c r="S127" s="19" t="n">
        <v>44848</v>
      </c>
      <c r="T127" s="17" t="n">
        <f aca="false">K127/K120</f>
        <v>1.30658682634731</v>
      </c>
      <c r="U127" s="17" t="n">
        <f aca="false">M127/M120</f>
        <v>1.08946171341926</v>
      </c>
      <c r="V127" s="17" t="n">
        <f aca="false">O127/O120</f>
        <v>1.69662921348315</v>
      </c>
      <c r="W127" s="17" t="n">
        <f aca="false">Q127/Q120</f>
        <v>1.34988713318284</v>
      </c>
      <c r="X127" s="19" t="n">
        <v>44848</v>
      </c>
      <c r="Y127" s="17" t="n">
        <f aca="false">L127/L120</f>
        <v>0.904257081331787</v>
      </c>
      <c r="Z127" s="17" t="n">
        <f aca="false">N127/N120</f>
        <v>0.777887381833128</v>
      </c>
      <c r="AA127" s="17" t="n">
        <f aca="false">P127/P120</f>
        <v>1.05749867514573</v>
      </c>
      <c r="AB127" s="17" t="n">
        <f aca="false">R127/R120</f>
        <v>0.864336818932306</v>
      </c>
    </row>
    <row r="128" customFormat="false" ht="12.8" hidden="false" customHeight="false" outlineLevel="0" collapsed="false">
      <c r="J128" s="19" t="n">
        <v>44849</v>
      </c>
      <c r="K128" s="0" t="n">
        <v>890</v>
      </c>
      <c r="L128" s="18" t="n">
        <f aca="false">SUM(K122:K128)/7</f>
        <v>791</v>
      </c>
      <c r="M128" s="0" t="n">
        <v>1659</v>
      </c>
      <c r="N128" s="18" t="n">
        <f aca="false">SUM(M122:M128)/7</f>
        <v>1402.14285714286</v>
      </c>
      <c r="O128" s="0" t="n">
        <v>760</v>
      </c>
      <c r="P128" s="18" t="n">
        <f aca="false">SUM(O122:O128)/7</f>
        <v>612.428571428571</v>
      </c>
      <c r="Q128" s="0" t="n">
        <v>473</v>
      </c>
      <c r="R128" s="18" t="n">
        <f aca="false">SUM(Q122:Q128)/7</f>
        <v>461.142857142857</v>
      </c>
      <c r="S128" s="19" t="n">
        <v>44849</v>
      </c>
      <c r="T128" s="17" t="n">
        <f aca="false">K128/K121</f>
        <v>1.09605911330049</v>
      </c>
      <c r="U128" s="17" t="n">
        <f aca="false">M128/M121</f>
        <v>1.26931905126243</v>
      </c>
      <c r="V128" s="17" t="n">
        <f aca="false">O128/O121</f>
        <v>1.63793103448276</v>
      </c>
      <c r="W128" s="17" t="n">
        <f aca="false">Q128/Q121</f>
        <v>1.22538860103627</v>
      </c>
      <c r="X128" s="19" t="n">
        <v>44849</v>
      </c>
      <c r="Y128" s="17" t="n">
        <f aca="false">L128/L121</f>
        <v>0.939908334747921</v>
      </c>
      <c r="Z128" s="17" t="n">
        <f aca="false">N128/N121</f>
        <v>0.870355591025982</v>
      </c>
      <c r="AA128" s="17" t="n">
        <f aca="false">P128/P121</f>
        <v>1.18589211618257</v>
      </c>
      <c r="AB128" s="17" t="n">
        <f aca="false">R128/R121</f>
        <v>0.921232876712329</v>
      </c>
    </row>
    <row r="129" customFormat="false" ht="12.8" hidden="false" customHeight="false" outlineLevel="0" collapsed="false">
      <c r="J129" s="19" t="n">
        <v>44850</v>
      </c>
      <c r="K129" s="0" t="n">
        <v>832</v>
      </c>
      <c r="L129" s="18" t="n">
        <f aca="false">SUM(K123:K129)/7</f>
        <v>818.857142857143</v>
      </c>
      <c r="M129" s="0" t="n">
        <v>1308</v>
      </c>
      <c r="N129" s="18" t="n">
        <f aca="false">SUM(M123:M129)/7</f>
        <v>1442.71428571429</v>
      </c>
      <c r="O129" s="0" t="n">
        <v>510</v>
      </c>
      <c r="P129" s="18" t="n">
        <f aca="false">SUM(O123:O129)/7</f>
        <v>630.142857142857</v>
      </c>
      <c r="Q129" s="0" t="n">
        <v>535</v>
      </c>
      <c r="R129" s="18" t="n">
        <f aca="false">SUM(Q123:Q129)/7</f>
        <v>466.857142857143</v>
      </c>
      <c r="S129" s="19" t="n">
        <v>44850</v>
      </c>
      <c r="T129" s="17" t="n">
        <f aca="false">K129/K122</f>
        <v>1.30612244897959</v>
      </c>
      <c r="U129" s="17" t="n">
        <f aca="false">M129/M122</f>
        <v>1.27734375</v>
      </c>
      <c r="V129" s="17" t="n">
        <f aca="false">O129/O122</f>
        <v>1.32124352331606</v>
      </c>
      <c r="W129" s="17" t="n">
        <f aca="false">Q129/Q122</f>
        <v>1.08080808080808</v>
      </c>
      <c r="X129" s="19" t="n">
        <v>44850</v>
      </c>
      <c r="Y129" s="17" t="n">
        <f aca="false">L129/L122</f>
        <v>0.997910863509749</v>
      </c>
      <c r="Z129" s="17" t="n">
        <f aca="false">N129/N122</f>
        <v>0.9479068894312</v>
      </c>
      <c r="AA129" s="17" t="n">
        <f aca="false">P129/P122</f>
        <v>1.25848787446505</v>
      </c>
      <c r="AB129" s="17" t="n">
        <f aca="false">R129/R122</f>
        <v>0.965721040189125</v>
      </c>
    </row>
    <row r="130" customFormat="false" ht="12.8" hidden="false" customHeight="false" outlineLevel="0" collapsed="false">
      <c r="J130" s="19" t="n">
        <v>44851</v>
      </c>
      <c r="K130" s="0" t="n">
        <v>574</v>
      </c>
      <c r="L130" s="18" t="n">
        <f aca="false">SUM(K124:K130)/7</f>
        <v>845.142857142857</v>
      </c>
      <c r="M130" s="0" t="n">
        <v>456</v>
      </c>
      <c r="N130" s="18" t="n">
        <f aca="false">SUM(M124:M130)/7</f>
        <v>1455.57142857143</v>
      </c>
      <c r="O130" s="0" t="n">
        <v>280</v>
      </c>
      <c r="P130" s="18" t="n">
        <f aca="false">SUM(O124:O130)/7</f>
        <v>634.285714285714</v>
      </c>
      <c r="Q130" s="0" t="n">
        <v>364</v>
      </c>
      <c r="R130" s="18" t="n">
        <f aca="false">SUM(Q124:Q130)/7</f>
        <v>465.857142857143</v>
      </c>
      <c r="S130" s="19" t="n">
        <v>44851</v>
      </c>
      <c r="T130" s="17" t="n">
        <f aca="false">K130/K123</f>
        <v>1.47179487179487</v>
      </c>
      <c r="U130" s="17" t="n">
        <f aca="false">M130/M123</f>
        <v>1.24590163934426</v>
      </c>
      <c r="V130" s="17" t="n">
        <f aca="false">O130/O123</f>
        <v>1.11553784860558</v>
      </c>
      <c r="W130" s="17" t="n">
        <f aca="false">Q130/Q123</f>
        <v>0.981132075471698</v>
      </c>
      <c r="X130" s="19" t="n">
        <v>44851</v>
      </c>
      <c r="Y130" s="17" t="n">
        <f aca="false">L130/L123</f>
        <v>1.04949441192123</v>
      </c>
      <c r="Z130" s="17" t="n">
        <f aca="false">N130/N123</f>
        <v>0.978958493466564</v>
      </c>
      <c r="AA130" s="17" t="n">
        <f aca="false">P130/P123</f>
        <v>1.25743415463042</v>
      </c>
      <c r="AB130" s="17" t="n">
        <f aca="false">R130/R123</f>
        <v>0.971113758189398</v>
      </c>
    </row>
    <row r="131" customFormat="false" ht="12.8" hidden="false" customHeight="false" outlineLevel="0" collapsed="false">
      <c r="J131" s="19" t="n">
        <v>44852</v>
      </c>
      <c r="K131" s="0" t="n">
        <v>764</v>
      </c>
      <c r="L131" s="18" t="n">
        <f aca="false">SUM(K125:K131)/7</f>
        <v>922.142857142857</v>
      </c>
      <c r="M131" s="0" t="n">
        <v>2445</v>
      </c>
      <c r="N131" s="18" t="n">
        <f aca="false">SUM(M125:M131)/7</f>
        <v>1729</v>
      </c>
      <c r="O131" s="0" t="n">
        <v>1031</v>
      </c>
      <c r="P131" s="18" t="n">
        <f aca="false">SUM(O125:O131)/7</f>
        <v>737.857142857143</v>
      </c>
      <c r="Q131" s="0" t="n">
        <v>177</v>
      </c>
      <c r="R131" s="18" t="n">
        <f aca="false">SUM(Q125:Q131)/7</f>
        <v>469.285714285714</v>
      </c>
      <c r="S131" s="19" t="n">
        <v>44852</v>
      </c>
      <c r="T131" s="17" t="n">
        <f aca="false">K131/K124</f>
        <v>3.39555555555556</v>
      </c>
      <c r="U131" s="17" t="n">
        <f aca="false">M131/M124</f>
        <v>4.6045197740113</v>
      </c>
      <c r="V131" s="17" t="n">
        <f aca="false">O131/O124</f>
        <v>3.36928104575163</v>
      </c>
      <c r="W131" s="17" t="n">
        <f aca="false">Q131/Q124</f>
        <v>1.15686274509804</v>
      </c>
      <c r="X131" s="19" t="n">
        <v>44852</v>
      </c>
      <c r="Y131" s="17" t="n">
        <f aca="false">L131/L124</f>
        <v>1.24086889657824</v>
      </c>
      <c r="Z131" s="17" t="n">
        <f aca="false">N131/N124</f>
        <v>1.41920731707317</v>
      </c>
      <c r="AA131" s="17" t="n">
        <f aca="false">P131/P124</f>
        <v>1.74493243243243</v>
      </c>
      <c r="AB131" s="17" t="n">
        <f aca="false">R131/R124</f>
        <v>0.996360327570519</v>
      </c>
    </row>
    <row r="132" customFormat="false" ht="12.8" hidden="false" customHeight="false" outlineLevel="0" collapsed="false">
      <c r="J132" s="19" t="n">
        <v>44853</v>
      </c>
      <c r="K132" s="0" t="n">
        <v>1420</v>
      </c>
      <c r="L132" s="18" t="n">
        <f aca="false">SUM(K126:K132)/7</f>
        <v>990.714285714286</v>
      </c>
      <c r="M132" s="0" t="n">
        <v>1983</v>
      </c>
      <c r="N132" s="18" t="n">
        <f aca="false">SUM(M126:M132)/7</f>
        <v>1628.57142857143</v>
      </c>
      <c r="O132" s="0" t="n">
        <v>752</v>
      </c>
      <c r="P132" s="18" t="n">
        <f aca="false">SUM(O126:O132)/7</f>
        <v>704.571428571429</v>
      </c>
      <c r="Q132" s="0" t="n">
        <v>751</v>
      </c>
      <c r="R132" s="18" t="n">
        <f aca="false">SUM(Q126:Q132)/7</f>
        <v>547.857142857143</v>
      </c>
      <c r="S132" s="19" t="n">
        <v>44853</v>
      </c>
      <c r="T132" s="17" t="n">
        <f aca="false">K132/K125</f>
        <v>1.51063829787234</v>
      </c>
      <c r="U132" s="17" t="n">
        <f aca="false">M132/M125</f>
        <v>0.738272524199553</v>
      </c>
      <c r="V132" s="17" t="n">
        <f aca="false">O132/O125</f>
        <v>0.763451776649746</v>
      </c>
      <c r="W132" s="17" t="n">
        <f aca="false">Q132/Q125</f>
        <v>3.7363184079602</v>
      </c>
      <c r="X132" s="19" t="n">
        <v>44853</v>
      </c>
      <c r="Y132" s="17" t="n">
        <f aca="false">L132/L125</f>
        <v>1.43314734449266</v>
      </c>
      <c r="Z132" s="17" t="n">
        <f aca="false">N132/N125</f>
        <v>1.2751677852349</v>
      </c>
      <c r="AA132" s="17" t="n">
        <f aca="false">P132/P125</f>
        <v>1.46176644931832</v>
      </c>
      <c r="AB132" s="17" t="n">
        <f aca="false">R132/R125</f>
        <v>1.45155185465556</v>
      </c>
    </row>
    <row r="133" customFormat="false" ht="12.8" hidden="false" customHeight="false" outlineLevel="0" collapsed="false">
      <c r="J133" s="19" t="n">
        <v>44854</v>
      </c>
      <c r="K133" s="0" t="n">
        <v>1052</v>
      </c>
      <c r="L133" s="18" t="n">
        <f aca="false">SUM(K127:K133)/7</f>
        <v>946.142857142857</v>
      </c>
      <c r="M133" s="0" t="n">
        <v>1571</v>
      </c>
      <c r="N133" s="18" t="n">
        <f aca="false">SUM(M127:M133)/7</f>
        <v>1551.28571428571</v>
      </c>
      <c r="O133" s="0" t="n">
        <v>559</v>
      </c>
      <c r="P133" s="18" t="n">
        <f aca="false">SUM(O127:O133)/7</f>
        <v>663.857142857143</v>
      </c>
      <c r="Q133" s="0" t="n">
        <v>522</v>
      </c>
      <c r="R133" s="18" t="n">
        <f aca="false">SUM(Q127:Q133)/7</f>
        <v>488.571428571429</v>
      </c>
      <c r="S133" s="19" t="n">
        <v>44854</v>
      </c>
      <c r="T133" s="17" t="n">
        <f aca="false">K133/K126</f>
        <v>0.771260997067449</v>
      </c>
      <c r="U133" s="17" t="n">
        <f aca="false">M133/M126</f>
        <v>0.743844696969697</v>
      </c>
      <c r="V133" s="17" t="n">
        <f aca="false">O133/O126</f>
        <v>0.662322274881517</v>
      </c>
      <c r="W133" s="17" t="n">
        <f aca="false">Q133/Q126</f>
        <v>0.55709711846318</v>
      </c>
      <c r="X133" s="19" t="n">
        <v>44854</v>
      </c>
      <c r="Y133" s="17" t="n">
        <f aca="false">L133/L126</f>
        <v>1.27291946953681</v>
      </c>
      <c r="Z133" s="17" t="n">
        <f aca="false">N133/N126</f>
        <v>1.16201177100054</v>
      </c>
      <c r="AA133" s="17" t="n">
        <f aca="false">P133/P126</f>
        <v>1.26242868785656</v>
      </c>
      <c r="AB133" s="17" t="n">
        <f aca="false">R133/R126</f>
        <v>1.14534494306765</v>
      </c>
    </row>
    <row r="134" customFormat="false" ht="12.8" hidden="false" customHeight="false" outlineLevel="0" collapsed="false">
      <c r="J134" s="19" t="n">
        <v>44855</v>
      </c>
      <c r="K134" s="0" t="n">
        <v>902</v>
      </c>
      <c r="L134" s="18" t="n">
        <f aca="false">SUM(K128:K134)/7</f>
        <v>919.142857142857</v>
      </c>
      <c r="M134" s="0" t="n">
        <v>1427</v>
      </c>
      <c r="N134" s="18" t="n">
        <f aca="false">SUM(M128:M134)/7</f>
        <v>1549.85714285714</v>
      </c>
      <c r="O134" s="0" t="n">
        <v>590</v>
      </c>
      <c r="P134" s="18" t="n">
        <f aca="false">SUM(O128:O134)/7</f>
        <v>640.285714285714</v>
      </c>
      <c r="Q134" s="0" t="n">
        <v>473</v>
      </c>
      <c r="R134" s="18" t="n">
        <f aca="false">SUM(Q128:Q134)/7</f>
        <v>470.714285714286</v>
      </c>
      <c r="S134" s="19" t="n">
        <v>44855</v>
      </c>
      <c r="T134" s="17" t="n">
        <f aca="false">K134/K127</f>
        <v>0.826764436296975</v>
      </c>
      <c r="U134" s="17" t="n">
        <f aca="false">M134/M127</f>
        <v>0.993041057759221</v>
      </c>
      <c r="V134" s="17" t="n">
        <f aca="false">O134/O127</f>
        <v>0.781456953642384</v>
      </c>
      <c r="W134" s="17" t="n">
        <f aca="false">Q134/Q127</f>
        <v>0.790969899665552</v>
      </c>
      <c r="X134" s="19" t="n">
        <v>44855</v>
      </c>
      <c r="Y134" s="17" t="n">
        <f aca="false">L134/L127</f>
        <v>1.17860413995237</v>
      </c>
      <c r="Z134" s="17" t="n">
        <f aca="false">N134/N127</f>
        <v>1.14646518017542</v>
      </c>
      <c r="AA134" s="17" t="n">
        <f aca="false">P134/P127</f>
        <v>1.12302681032323</v>
      </c>
      <c r="AB134" s="17" t="n">
        <f aca="false">R134/R127</f>
        <v>1.04902897166508</v>
      </c>
    </row>
    <row r="135" customFormat="false" ht="12.8" hidden="false" customHeight="false" outlineLevel="0" collapsed="false">
      <c r="J135" s="19" t="n">
        <v>44856</v>
      </c>
      <c r="K135" s="0" t="n">
        <v>791</v>
      </c>
      <c r="L135" s="18" t="n">
        <f aca="false">SUM(K129:K135)/7</f>
        <v>905</v>
      </c>
      <c r="M135" s="0" t="n">
        <v>1643</v>
      </c>
      <c r="N135" s="18" t="n">
        <f aca="false">SUM(M129:M135)/7</f>
        <v>1547.57142857143</v>
      </c>
      <c r="O135" s="0" t="n">
        <v>626</v>
      </c>
      <c r="P135" s="18" t="n">
        <f aca="false">SUM(O129:O135)/7</f>
        <v>621.142857142857</v>
      </c>
      <c r="Q135" s="0" t="n">
        <v>403</v>
      </c>
      <c r="R135" s="18" t="n">
        <f aca="false">SUM(Q129:Q135)/7</f>
        <v>460.714285714286</v>
      </c>
      <c r="S135" s="19" t="n">
        <v>44856</v>
      </c>
      <c r="T135" s="17" t="n">
        <f aca="false">K135/K128</f>
        <v>0.88876404494382</v>
      </c>
      <c r="U135" s="17" t="n">
        <f aca="false">M135/M128</f>
        <v>0.990355635925256</v>
      </c>
      <c r="V135" s="17" t="n">
        <f aca="false">O135/O128</f>
        <v>0.823684210526316</v>
      </c>
      <c r="W135" s="17" t="n">
        <f aca="false">Q135/Q128</f>
        <v>0.852008456659619</v>
      </c>
      <c r="X135" s="19" t="n">
        <v>44856</v>
      </c>
      <c r="Y135" s="17" t="n">
        <f aca="false">L135/L128</f>
        <v>1.1441213653603</v>
      </c>
      <c r="Z135" s="17" t="n">
        <f aca="false">N135/N128</f>
        <v>1.10371879775853</v>
      </c>
      <c r="AA135" s="17" t="n">
        <f aca="false">P135/P128</f>
        <v>1.01422906461395</v>
      </c>
      <c r="AB135" s="17" t="n">
        <f aca="false">R135/R128</f>
        <v>0.99907063197026</v>
      </c>
    </row>
    <row r="136" customFormat="false" ht="12.8" hidden="false" customHeight="false" outlineLevel="0" collapsed="false">
      <c r="J136" s="19" t="n">
        <v>44857</v>
      </c>
      <c r="K136" s="0" t="n">
        <v>730</v>
      </c>
      <c r="L136" s="18" t="n">
        <f aca="false">SUM(K130:K136)/7</f>
        <v>890.428571428572</v>
      </c>
      <c r="M136" s="0" t="n">
        <v>1346</v>
      </c>
      <c r="N136" s="18" t="n">
        <f aca="false">SUM(M130:M136)/7</f>
        <v>1553</v>
      </c>
      <c r="O136" s="0" t="n">
        <v>535</v>
      </c>
      <c r="P136" s="18" t="n">
        <f aca="false">SUM(O130:O136)/7</f>
        <v>624.714285714286</v>
      </c>
      <c r="Q136" s="0" t="n">
        <v>497</v>
      </c>
      <c r="R136" s="18" t="n">
        <f aca="false">SUM(Q130:Q136)/7</f>
        <v>455.285714285714</v>
      </c>
      <c r="S136" s="19" t="n">
        <v>44857</v>
      </c>
      <c r="T136" s="17" t="n">
        <f aca="false">K136/K129</f>
        <v>0.877403846153846</v>
      </c>
      <c r="U136" s="17" t="n">
        <f aca="false">M136/M129</f>
        <v>1.02905198776758</v>
      </c>
      <c r="V136" s="17" t="n">
        <f aca="false">O136/O129</f>
        <v>1.04901960784314</v>
      </c>
      <c r="W136" s="17" t="n">
        <f aca="false">Q136/Q129</f>
        <v>0.928971962616822</v>
      </c>
      <c r="X136" s="19" t="n">
        <v>44857</v>
      </c>
      <c r="Y136" s="17" t="n">
        <f aca="false">L136/L129</f>
        <v>1.0874040474529</v>
      </c>
      <c r="Z136" s="17" t="n">
        <f aca="false">N136/N129</f>
        <v>1.07644321219923</v>
      </c>
      <c r="AA136" s="17" t="n">
        <f aca="false">P136/P129</f>
        <v>0.991385173430061</v>
      </c>
      <c r="AB136" s="17" t="n">
        <f aca="false">R136/R129</f>
        <v>0.975214198286414</v>
      </c>
    </row>
    <row r="137" customFormat="false" ht="12.8" hidden="false" customHeight="false" outlineLevel="0" collapsed="false">
      <c r="J137" s="19" t="n">
        <v>44858</v>
      </c>
      <c r="K137" s="0" t="n">
        <v>490</v>
      </c>
      <c r="L137" s="18" t="n">
        <f aca="false">SUM(K131:K137)/7</f>
        <v>878.428571428571</v>
      </c>
      <c r="M137" s="0" t="n">
        <v>536</v>
      </c>
      <c r="N137" s="18" t="n">
        <f aca="false">SUM(M131:M137)/7</f>
        <v>1564.42857142857</v>
      </c>
      <c r="O137" s="0" t="n">
        <v>309</v>
      </c>
      <c r="P137" s="18" t="n">
        <f aca="false">SUM(O131:O137)/7</f>
        <v>628.857142857143</v>
      </c>
      <c r="Q137" s="0" t="n">
        <v>414</v>
      </c>
      <c r="R137" s="18" t="n">
        <f aca="false">SUM(Q131:Q137)/7</f>
        <v>462.428571428571</v>
      </c>
      <c r="S137" s="19" t="n">
        <v>44858</v>
      </c>
      <c r="T137" s="17" t="n">
        <f aca="false">K137/K130</f>
        <v>0.853658536585366</v>
      </c>
      <c r="U137" s="17" t="n">
        <f aca="false">M137/M130</f>
        <v>1.17543859649123</v>
      </c>
      <c r="V137" s="17" t="n">
        <f aca="false">O137/O130</f>
        <v>1.10357142857143</v>
      </c>
      <c r="W137" s="17" t="n">
        <f aca="false">Q137/Q130</f>
        <v>1.13736263736264</v>
      </c>
      <c r="X137" s="19" t="n">
        <v>44858</v>
      </c>
      <c r="Y137" s="17" t="n">
        <f aca="false">L137/L130</f>
        <v>1.039384719405</v>
      </c>
      <c r="Z137" s="17" t="n">
        <f aca="false">N137/N130</f>
        <v>1.07478653449799</v>
      </c>
      <c r="AA137" s="17" t="n">
        <f aca="false">P137/P130</f>
        <v>0.991441441441441</v>
      </c>
      <c r="AB137" s="17" t="n">
        <f aca="false">R137/R130</f>
        <v>0.992640294388225</v>
      </c>
    </row>
    <row r="138" customFormat="false" ht="12.8" hidden="false" customHeight="false" outlineLevel="0" collapsed="false">
      <c r="J138" s="19" t="n">
        <v>44859</v>
      </c>
      <c r="K138" s="0" t="n">
        <v>808</v>
      </c>
      <c r="L138" s="18" t="n">
        <f aca="false">SUM(K132:K138)/7</f>
        <v>884.714285714286</v>
      </c>
      <c r="M138" s="0" t="n">
        <v>2764</v>
      </c>
      <c r="N138" s="18" t="n">
        <f aca="false">SUM(M132:M138)/7</f>
        <v>1610</v>
      </c>
      <c r="O138" s="0" t="n">
        <v>1158</v>
      </c>
      <c r="P138" s="18" t="n">
        <f aca="false">SUM(O132:O138)/7</f>
        <v>647</v>
      </c>
      <c r="Q138" s="0" t="n">
        <v>198</v>
      </c>
      <c r="R138" s="18" t="n">
        <f aca="false">SUM(Q132:Q138)/7</f>
        <v>465.428571428572</v>
      </c>
      <c r="S138" s="19" t="n">
        <v>44859</v>
      </c>
      <c r="T138" s="17" t="n">
        <f aca="false">K138/K131</f>
        <v>1.05759162303665</v>
      </c>
      <c r="U138" s="17" t="n">
        <f aca="false">M138/M131</f>
        <v>1.13047034764826</v>
      </c>
      <c r="V138" s="17" t="n">
        <f aca="false">O138/O131</f>
        <v>1.12318137730359</v>
      </c>
      <c r="W138" s="17" t="n">
        <f aca="false">Q138/Q131</f>
        <v>1.11864406779661</v>
      </c>
      <c r="X138" s="19" t="n">
        <v>44859</v>
      </c>
      <c r="Y138" s="17" t="n">
        <f aca="false">L138/L131</f>
        <v>0.959411309062742</v>
      </c>
      <c r="Z138" s="17" t="n">
        <f aca="false">N138/N131</f>
        <v>0.931174089068826</v>
      </c>
      <c r="AA138" s="17" t="n">
        <f aca="false">P138/P131</f>
        <v>0.876863504356244</v>
      </c>
      <c r="AB138" s="17" t="n">
        <f aca="false">R138/R131</f>
        <v>0.991780821917808</v>
      </c>
    </row>
    <row r="139" customFormat="false" ht="12.8" hidden="false" customHeight="false" outlineLevel="0" collapsed="false">
      <c r="J139" s="19" t="n">
        <v>44860</v>
      </c>
      <c r="K139" s="0" t="n">
        <v>1314</v>
      </c>
      <c r="L139" s="18" t="n">
        <f aca="false">SUM(K133:K139)/7</f>
        <v>869.571428571429</v>
      </c>
      <c r="M139" s="0" t="n">
        <v>2529</v>
      </c>
      <c r="N139" s="18" t="n">
        <f aca="false">SUM(M133:M139)/7</f>
        <v>1688</v>
      </c>
      <c r="O139" s="0" t="n">
        <v>866</v>
      </c>
      <c r="P139" s="18" t="n">
        <f aca="false">SUM(O133:O139)/7</f>
        <v>663.285714285714</v>
      </c>
      <c r="Q139" s="0" t="n">
        <v>868</v>
      </c>
      <c r="R139" s="18" t="n">
        <f aca="false">SUM(Q133:Q139)/7</f>
        <v>482.142857142857</v>
      </c>
      <c r="S139" s="19" t="n">
        <v>44860</v>
      </c>
      <c r="T139" s="17" t="n">
        <f aca="false">K139/K132</f>
        <v>0.925352112676056</v>
      </c>
      <c r="U139" s="17" t="n">
        <f aca="false">M139/M132</f>
        <v>1.27534039334342</v>
      </c>
      <c r="V139" s="17" t="n">
        <f aca="false">O139/O132</f>
        <v>1.15159574468085</v>
      </c>
      <c r="W139" s="17" t="n">
        <f aca="false">Q139/Q132</f>
        <v>1.15579227696405</v>
      </c>
      <c r="X139" s="19" t="n">
        <v>44860</v>
      </c>
      <c r="Y139" s="17" t="n">
        <f aca="false">L139/L132</f>
        <v>0.877721701514059</v>
      </c>
      <c r="Z139" s="17" t="n">
        <f aca="false">N139/N132</f>
        <v>1.03649122807018</v>
      </c>
      <c r="AA139" s="17" t="n">
        <f aca="false">P139/P132</f>
        <v>0.941403081914031</v>
      </c>
      <c r="AB139" s="17" t="n">
        <f aca="false">R139/R132</f>
        <v>0.880052151238592</v>
      </c>
    </row>
    <row r="140" customFormat="false" ht="12.8" hidden="false" customHeight="false" outlineLevel="0" collapsed="false">
      <c r="J140" s="19" t="n">
        <v>44861</v>
      </c>
      <c r="K140" s="0" t="n">
        <v>1089</v>
      </c>
      <c r="L140" s="18" t="n">
        <f aca="false">SUM(K134:K140)/7</f>
        <v>874.857142857143</v>
      </c>
      <c r="M140" s="0" t="n">
        <v>1959</v>
      </c>
      <c r="N140" s="18" t="n">
        <f aca="false">SUM(M134:M140)/7</f>
        <v>1743.42857142857</v>
      </c>
      <c r="O140" s="0" t="n">
        <v>728</v>
      </c>
      <c r="P140" s="18" t="n">
        <f aca="false">SUM(O134:O140)/7</f>
        <v>687.428571428571</v>
      </c>
      <c r="Q140" s="0" t="n">
        <v>606</v>
      </c>
      <c r="R140" s="18" t="n">
        <f aca="false">SUM(Q134:Q140)/7</f>
        <v>494.142857142857</v>
      </c>
      <c r="S140" s="19" t="n">
        <v>44861</v>
      </c>
      <c r="T140" s="17" t="n">
        <f aca="false">K140/K133</f>
        <v>1.0351711026616</v>
      </c>
      <c r="U140" s="17" t="n">
        <f aca="false">M140/M133</f>
        <v>1.24697644812222</v>
      </c>
      <c r="V140" s="17" t="n">
        <f aca="false">O140/O133</f>
        <v>1.30232558139535</v>
      </c>
      <c r="W140" s="17" t="n">
        <f aca="false">Q140/Q133</f>
        <v>1.16091954022989</v>
      </c>
      <c r="X140" s="19" t="n">
        <v>44861</v>
      </c>
      <c r="Y140" s="17" t="n">
        <f aca="false">L140/L133</f>
        <v>0.924656500075495</v>
      </c>
      <c r="Z140" s="17" t="n">
        <f aca="false">N140/N133</f>
        <v>1.12386039230132</v>
      </c>
      <c r="AA140" s="17" t="n">
        <f aca="false">P140/P133</f>
        <v>1.03550677856682</v>
      </c>
      <c r="AB140" s="17" t="n">
        <f aca="false">R140/R133</f>
        <v>1.01140350877193</v>
      </c>
    </row>
    <row r="141" customFormat="false" ht="12.8" hidden="false" customHeight="false" outlineLevel="0" collapsed="false">
      <c r="J141" s="19" t="n">
        <v>44862</v>
      </c>
      <c r="K141" s="0" t="n">
        <v>893</v>
      </c>
      <c r="L141" s="18" t="n">
        <f aca="false">SUM(K135:K141)/7</f>
        <v>873.571428571429</v>
      </c>
      <c r="M141" s="0" t="n">
        <v>1810</v>
      </c>
      <c r="N141" s="18" t="n">
        <f aca="false">SUM(M135:M141)/7</f>
        <v>1798.14285714286</v>
      </c>
      <c r="O141" s="0" t="n">
        <v>707</v>
      </c>
      <c r="P141" s="18" t="n">
        <f aca="false">SUM(O135:O141)/7</f>
        <v>704.142857142857</v>
      </c>
      <c r="Q141" s="0" t="n">
        <v>530</v>
      </c>
      <c r="R141" s="18" t="n">
        <f aca="false">SUM(Q135:Q141)/7</f>
        <v>502.285714285714</v>
      </c>
      <c r="S141" s="19" t="n">
        <v>44862</v>
      </c>
      <c r="T141" s="17" t="n">
        <f aca="false">K141/K134</f>
        <v>0.990022172949002</v>
      </c>
      <c r="U141" s="17" t="n">
        <f aca="false">M141/M134</f>
        <v>1.26839523475823</v>
      </c>
      <c r="V141" s="17" t="n">
        <f aca="false">O141/O134</f>
        <v>1.19830508474576</v>
      </c>
      <c r="W141" s="17" t="n">
        <f aca="false">Q141/Q134</f>
        <v>1.12050739957717</v>
      </c>
      <c r="X141" s="19" t="n">
        <v>44862</v>
      </c>
      <c r="Y141" s="17" t="n">
        <f aca="false">L141/L134</f>
        <v>0.950419645632577</v>
      </c>
      <c r="Z141" s="17" t="n">
        <f aca="false">N141/N134</f>
        <v>1.16019909669094</v>
      </c>
      <c r="AA141" s="17" t="n">
        <f aca="false">P141/P134</f>
        <v>1.09973226238286</v>
      </c>
      <c r="AB141" s="17" t="n">
        <f aca="false">R141/R134</f>
        <v>1.06707132018209</v>
      </c>
    </row>
    <row r="142" customFormat="false" ht="12.8" hidden="false" customHeight="false" outlineLevel="0" collapsed="false">
      <c r="J142" s="19" t="n">
        <v>44863</v>
      </c>
      <c r="K142" s="0" t="n">
        <v>933</v>
      </c>
      <c r="L142" s="18" t="n">
        <f aca="false">SUM(K136:K142)/7</f>
        <v>893.857142857143</v>
      </c>
      <c r="M142" s="0" t="n">
        <v>2358</v>
      </c>
      <c r="N142" s="18" t="n">
        <f aca="false">SUM(M136:M142)/7</f>
        <v>1900.28571428571</v>
      </c>
      <c r="O142" s="0" t="n">
        <v>863</v>
      </c>
      <c r="P142" s="18" t="n">
        <f aca="false">SUM(O136:O142)/7</f>
        <v>738</v>
      </c>
      <c r="Q142" s="0" t="n">
        <v>427</v>
      </c>
      <c r="R142" s="18" t="n">
        <f aca="false">SUM(Q136:Q142)/7</f>
        <v>505.714285714286</v>
      </c>
      <c r="S142" s="19" t="n">
        <v>44863</v>
      </c>
      <c r="T142" s="17" t="n">
        <f aca="false">K142/K135</f>
        <v>1.1795195954488</v>
      </c>
      <c r="U142" s="17" t="n">
        <f aca="false">M142/M135</f>
        <v>1.43517954960438</v>
      </c>
      <c r="V142" s="17" t="n">
        <f aca="false">O142/O135</f>
        <v>1.37859424920128</v>
      </c>
      <c r="W142" s="17" t="n">
        <f aca="false">Q142/Q135</f>
        <v>1.05955334987593</v>
      </c>
      <c r="X142" s="19" t="n">
        <v>44863</v>
      </c>
      <c r="Y142" s="17" t="n">
        <f aca="false">L142/L135</f>
        <v>0.987687450670876</v>
      </c>
      <c r="Z142" s="17" t="n">
        <f aca="false">N142/N135</f>
        <v>1.22791470506785</v>
      </c>
      <c r="AA142" s="17" t="n">
        <f aca="false">P142/P135</f>
        <v>1.18813247470101</v>
      </c>
      <c r="AB142" s="17" t="n">
        <f aca="false">R142/R135</f>
        <v>1.09767441860465</v>
      </c>
    </row>
    <row r="143" customFormat="false" ht="12.8" hidden="false" customHeight="false" outlineLevel="0" collapsed="false">
      <c r="J143" s="19" t="n">
        <v>44864</v>
      </c>
      <c r="K143" s="0" t="n">
        <v>909</v>
      </c>
      <c r="L143" s="18" t="n">
        <f aca="false">SUM(K137:K143)/7</f>
        <v>919.428571428571</v>
      </c>
      <c r="M143" s="0" t="n">
        <v>2119</v>
      </c>
      <c r="N143" s="18" t="n">
        <f aca="false">SUM(M137:M143)/7</f>
        <v>2010.71428571429</v>
      </c>
      <c r="O143" s="0" t="n">
        <v>683</v>
      </c>
      <c r="P143" s="18" t="n">
        <f aca="false">SUM(O137:O143)/7</f>
        <v>759.142857142857</v>
      </c>
      <c r="Q143" s="0" t="n">
        <v>609</v>
      </c>
      <c r="R143" s="18" t="n">
        <f aca="false">SUM(Q137:Q143)/7</f>
        <v>521.714285714286</v>
      </c>
      <c r="S143" s="19" t="n">
        <v>44864</v>
      </c>
      <c r="T143" s="17" t="n">
        <f aca="false">K143/K136</f>
        <v>1.24520547945205</v>
      </c>
      <c r="U143" s="17" t="n">
        <f aca="false">M143/M136</f>
        <v>1.57429420505201</v>
      </c>
      <c r="V143" s="17" t="n">
        <f aca="false">O143/O136</f>
        <v>1.27663551401869</v>
      </c>
      <c r="W143" s="17" t="n">
        <f aca="false">Q143/Q136</f>
        <v>1.22535211267606</v>
      </c>
      <c r="X143" s="19" t="n">
        <v>44864</v>
      </c>
      <c r="Y143" s="17" t="n">
        <f aca="false">L143/L136</f>
        <v>1.03256858655543</v>
      </c>
      <c r="Z143" s="17" t="n">
        <f aca="false">N143/N136</f>
        <v>1.29472909575936</v>
      </c>
      <c r="AA143" s="17" t="n">
        <f aca="false">P143/P136</f>
        <v>1.21518408415276</v>
      </c>
      <c r="AB143" s="17" t="n">
        <f aca="false">R143/R136</f>
        <v>1.14590524003765</v>
      </c>
    </row>
    <row r="144" customFormat="false" ht="12.8" hidden="false" customHeight="false" outlineLevel="0" collapsed="false">
      <c r="J144" s="19" t="n">
        <v>44865</v>
      </c>
      <c r="K144" s="0" t="n">
        <v>684</v>
      </c>
      <c r="L144" s="18" t="n">
        <f aca="false">SUM(K138:K144)/7</f>
        <v>947.142857142857</v>
      </c>
      <c r="M144" s="0" t="n">
        <v>684</v>
      </c>
      <c r="N144" s="18" t="n">
        <f aca="false">SUM(M138:M144)/7</f>
        <v>2031.85714285714</v>
      </c>
      <c r="O144" s="0" t="n">
        <v>385</v>
      </c>
      <c r="P144" s="18" t="n">
        <f aca="false">SUM(O138:O144)/7</f>
        <v>770</v>
      </c>
      <c r="Q144" s="0" t="n">
        <v>455</v>
      </c>
      <c r="R144" s="18" t="n">
        <f aca="false">SUM(Q138:Q144)/7</f>
        <v>527.571428571429</v>
      </c>
      <c r="S144" s="19" t="n">
        <v>44865</v>
      </c>
      <c r="T144" s="17" t="n">
        <f aca="false">K144/K137</f>
        <v>1.39591836734694</v>
      </c>
      <c r="U144" s="17" t="n">
        <f aca="false">M144/M137</f>
        <v>1.27611940298507</v>
      </c>
      <c r="V144" s="17" t="n">
        <f aca="false">O144/O137</f>
        <v>1.24595469255663</v>
      </c>
      <c r="W144" s="17" t="n">
        <f aca="false">Q144/Q137</f>
        <v>1.09903381642512</v>
      </c>
      <c r="X144" s="19" t="n">
        <v>44865</v>
      </c>
      <c r="Y144" s="17" t="n">
        <f aca="false">L144/L137</f>
        <v>1.07822410147992</v>
      </c>
      <c r="Z144" s="17" t="n">
        <f aca="false">N144/N137</f>
        <v>1.29878549904118</v>
      </c>
      <c r="AA144" s="17" t="n">
        <f aca="false">P144/P137</f>
        <v>1.22444343480236</v>
      </c>
      <c r="AB144" s="17" t="n">
        <f aca="false">R144/R137</f>
        <v>1.14087117701576</v>
      </c>
    </row>
    <row r="145" customFormat="false" ht="12.8" hidden="false" customHeight="false" outlineLevel="0" collapsed="false">
      <c r="J145" s="19" t="n">
        <v>44866</v>
      </c>
      <c r="K145" s="0" t="n">
        <v>1053</v>
      </c>
      <c r="L145" s="18" t="n">
        <f aca="false">SUM(K139:K145)/7</f>
        <v>982.142857142857</v>
      </c>
      <c r="M145" s="0" t="n">
        <v>4277</v>
      </c>
      <c r="N145" s="18" t="n">
        <f aca="false">SUM(M139:M145)/7</f>
        <v>2248</v>
      </c>
      <c r="O145" s="0" t="n">
        <v>1451</v>
      </c>
      <c r="P145" s="18" t="n">
        <f aca="false">SUM(O139:O145)/7</f>
        <v>811.857142857143</v>
      </c>
      <c r="Q145" s="0" t="n">
        <v>199</v>
      </c>
      <c r="R145" s="18" t="n">
        <f aca="false">SUM(Q139:Q145)/7</f>
        <v>527.714285714286</v>
      </c>
      <c r="S145" s="19" t="n">
        <v>44866</v>
      </c>
      <c r="T145" s="17" t="n">
        <f aca="false">K145/K138</f>
        <v>1.30321782178218</v>
      </c>
      <c r="U145" s="17" t="n">
        <f aca="false">M145/M138</f>
        <v>1.54739507959479</v>
      </c>
      <c r="V145" s="17" t="n">
        <f aca="false">O145/O138</f>
        <v>1.25302245250432</v>
      </c>
      <c r="W145" s="17" t="n">
        <f aca="false">Q145/Q138</f>
        <v>1.00505050505051</v>
      </c>
      <c r="X145" s="19" t="n">
        <v>44866</v>
      </c>
      <c r="Y145" s="17" t="n">
        <f aca="false">L145/L138</f>
        <v>1.1101243339254</v>
      </c>
      <c r="Z145" s="17" t="n">
        <f aca="false">N145/N138</f>
        <v>1.39627329192547</v>
      </c>
      <c r="AA145" s="17" t="n">
        <f aca="false">P145/P138</f>
        <v>1.25480238463237</v>
      </c>
      <c r="AB145" s="17" t="n">
        <f aca="false">R145/R138</f>
        <v>1.13382443216697</v>
      </c>
    </row>
    <row r="146" customFormat="false" ht="12.8" hidden="false" customHeight="false" outlineLevel="0" collapsed="false">
      <c r="J146" s="19" t="n">
        <v>44867</v>
      </c>
      <c r="K146" s="0" t="n">
        <v>1957</v>
      </c>
      <c r="L146" s="18" t="n">
        <f aca="false">SUM(K140:K146)/7</f>
        <v>1074</v>
      </c>
      <c r="M146" s="0" t="n">
        <v>3989</v>
      </c>
      <c r="N146" s="18" t="n">
        <f aca="false">SUM(M140:M146)/7</f>
        <v>2456.57142857143</v>
      </c>
      <c r="O146" s="0" t="n">
        <v>1186</v>
      </c>
      <c r="P146" s="18" t="n">
        <f aca="false">SUM(O140:O146)/7</f>
        <v>857.571428571429</v>
      </c>
      <c r="Q146" s="0" t="n">
        <v>1050</v>
      </c>
      <c r="R146" s="18" t="n">
        <f aca="false">SUM(Q140:Q146)/7</f>
        <v>553.714285714286</v>
      </c>
      <c r="S146" s="19" t="n">
        <v>44867</v>
      </c>
      <c r="T146" s="17" t="n">
        <f aca="false">K146/K139</f>
        <v>1.48934550989346</v>
      </c>
      <c r="U146" s="17" t="n">
        <f aca="false">M146/M139</f>
        <v>1.57730328192962</v>
      </c>
      <c r="V146" s="17" t="n">
        <f aca="false">O146/O139</f>
        <v>1.36951501154734</v>
      </c>
      <c r="W146" s="17" t="n">
        <f aca="false">Q146/Q139</f>
        <v>1.20967741935484</v>
      </c>
      <c r="X146" s="19" t="n">
        <v>44867</v>
      </c>
      <c r="Y146" s="17" t="n">
        <f aca="false">L146/L139</f>
        <v>1.23509117792016</v>
      </c>
      <c r="Z146" s="17" t="n">
        <f aca="false">N146/N139</f>
        <v>1.45531482735274</v>
      </c>
      <c r="AA146" s="17" t="n">
        <f aca="false">P146/P139</f>
        <v>1.29291406418264</v>
      </c>
      <c r="AB146" s="17" t="n">
        <f aca="false">R146/R139</f>
        <v>1.14844444444444</v>
      </c>
    </row>
    <row r="147" customFormat="false" ht="12.8" hidden="false" customHeight="false" outlineLevel="0" collapsed="false">
      <c r="J147" s="19" t="n">
        <v>44868</v>
      </c>
      <c r="K147" s="0" t="n">
        <v>1791</v>
      </c>
      <c r="L147" s="18" t="n">
        <f aca="false">SUM(K141:K147)/7</f>
        <v>1174.28571428571</v>
      </c>
      <c r="M147" s="0" t="n">
        <v>4037</v>
      </c>
      <c r="N147" s="18" t="n">
        <f aca="false">SUM(M141:M147)/7</f>
        <v>2753.42857142857</v>
      </c>
      <c r="O147" s="0" t="n">
        <v>1240</v>
      </c>
      <c r="P147" s="18" t="n">
        <f aca="false">SUM(O141:O147)/7</f>
        <v>930.714285714286</v>
      </c>
      <c r="Q147" s="0" t="n">
        <v>842</v>
      </c>
      <c r="R147" s="18" t="n">
        <f aca="false">SUM(Q141:Q147)/7</f>
        <v>587.428571428571</v>
      </c>
      <c r="S147" s="19" t="n">
        <v>44868</v>
      </c>
      <c r="T147" s="17" t="n">
        <f aca="false">K147/K140</f>
        <v>1.64462809917355</v>
      </c>
      <c r="U147" s="17" t="n">
        <f aca="false">M147/M140</f>
        <v>2.06074527820316</v>
      </c>
      <c r="V147" s="17" t="n">
        <f aca="false">O147/O140</f>
        <v>1.7032967032967</v>
      </c>
      <c r="W147" s="17" t="n">
        <f aca="false">Q147/Q140</f>
        <v>1.38943894389439</v>
      </c>
      <c r="X147" s="19" t="n">
        <v>44868</v>
      </c>
      <c r="Y147" s="17" t="n">
        <f aca="false">L147/L140</f>
        <v>1.34225996080993</v>
      </c>
      <c r="Z147" s="17" t="n">
        <f aca="false">N147/N140</f>
        <v>1.57931825630941</v>
      </c>
      <c r="AA147" s="17" t="n">
        <f aca="false">P147/P140</f>
        <v>1.35390689941812</v>
      </c>
      <c r="AB147" s="17" t="n">
        <f aca="false">R147/R140</f>
        <v>1.18878288522694</v>
      </c>
    </row>
    <row r="148" customFormat="false" ht="12.8" hidden="false" customHeight="false" outlineLevel="0" collapsed="false">
      <c r="J148" s="19" t="n">
        <v>44869</v>
      </c>
      <c r="K148" s="0" t="n">
        <v>1254</v>
      </c>
      <c r="L148" s="18" t="n">
        <f aca="false">SUM(K142:K148)/7</f>
        <v>1225.85714285714</v>
      </c>
      <c r="M148" s="0" t="n">
        <v>1239</v>
      </c>
      <c r="N148" s="18" t="n">
        <f aca="false">SUM(M142:M148)/7</f>
        <v>2671.85714285714</v>
      </c>
      <c r="O148" s="0" t="n">
        <v>453</v>
      </c>
      <c r="P148" s="18" t="n">
        <f aca="false">SUM(O142:O148)/7</f>
        <v>894.428571428571</v>
      </c>
      <c r="Q148" s="0" t="n">
        <v>829</v>
      </c>
      <c r="R148" s="18" t="n">
        <f aca="false">SUM(Q142:Q148)/7</f>
        <v>630.142857142857</v>
      </c>
      <c r="S148" s="19" t="n">
        <v>44869</v>
      </c>
      <c r="T148" s="17" t="n">
        <f aca="false">K148/K141</f>
        <v>1.40425531914894</v>
      </c>
      <c r="U148" s="17" t="n">
        <f aca="false">M148/M141</f>
        <v>0.684530386740332</v>
      </c>
      <c r="V148" s="17" t="n">
        <f aca="false">O148/O141</f>
        <v>0.640735502121641</v>
      </c>
      <c r="W148" s="17" t="n">
        <f aca="false">Q148/Q141</f>
        <v>1.56415094339623</v>
      </c>
      <c r="X148" s="19" t="n">
        <v>44869</v>
      </c>
      <c r="Y148" s="17" t="n">
        <f aca="false">L148/L141</f>
        <v>1.40327064595258</v>
      </c>
      <c r="Z148" s="17" t="n">
        <f aca="false">N148/N141</f>
        <v>1.48589814888377</v>
      </c>
      <c r="AA148" s="17" t="n">
        <f aca="false">P148/P141</f>
        <v>1.27023737066342</v>
      </c>
      <c r="AB148" s="17" t="n">
        <f aca="false">R148/R141</f>
        <v>1.25455062571104</v>
      </c>
    </row>
    <row r="149" customFormat="false" ht="12.8" hidden="false" customHeight="false" outlineLevel="0" collapsed="false">
      <c r="J149" s="19" t="n">
        <v>44870</v>
      </c>
      <c r="K149" s="0" t="n">
        <v>1134</v>
      </c>
      <c r="L149" s="18" t="n">
        <f aca="false">SUM(K143:K149)/7</f>
        <v>1254.57142857143</v>
      </c>
      <c r="M149" s="0" t="n">
        <v>5101</v>
      </c>
      <c r="N149" s="18" t="n">
        <f aca="false">SUM(M143:M149)/7</f>
        <v>3063.71428571429</v>
      </c>
      <c r="O149" s="0" t="n">
        <v>1798</v>
      </c>
      <c r="P149" s="18" t="n">
        <f aca="false">SUM(O143:O149)/7</f>
        <v>1028</v>
      </c>
      <c r="Q149" s="0" t="n">
        <v>274</v>
      </c>
      <c r="R149" s="18" t="n">
        <f aca="false">SUM(Q143:Q149)/7</f>
        <v>608.285714285714</v>
      </c>
      <c r="S149" s="19" t="n">
        <v>44870</v>
      </c>
      <c r="T149" s="17" t="n">
        <f aca="false">K149/K142</f>
        <v>1.21543408360129</v>
      </c>
      <c r="U149" s="17" t="n">
        <f aca="false">M149/M142</f>
        <v>2.16327396098388</v>
      </c>
      <c r="V149" s="17" t="n">
        <f aca="false">O149/O142</f>
        <v>2.08342989571263</v>
      </c>
      <c r="W149" s="17" t="n">
        <f aca="false">Q149/Q142</f>
        <v>0.641686182669789</v>
      </c>
      <c r="X149" s="19" t="n">
        <v>44870</v>
      </c>
      <c r="Y149" s="17" t="n">
        <f aca="false">L149/L142</f>
        <v>1.40354802621064</v>
      </c>
      <c r="Z149" s="17" t="n">
        <f aca="false">N149/N142</f>
        <v>1.61223876108856</v>
      </c>
      <c r="AA149" s="17" t="n">
        <f aca="false">P149/P142</f>
        <v>1.3929539295393</v>
      </c>
      <c r="AB149" s="17" t="n">
        <f aca="false">R149/R142</f>
        <v>1.20282485875706</v>
      </c>
    </row>
    <row r="150" customFormat="false" ht="12.8" hidden="false" customHeight="false" outlineLevel="0" collapsed="false">
      <c r="J150" s="19" t="n">
        <v>44871</v>
      </c>
      <c r="K150" s="0" t="n">
        <v>2001</v>
      </c>
      <c r="L150" s="18" t="n">
        <f aca="false">SUM(K144:K150)/7</f>
        <v>1410.57142857143</v>
      </c>
      <c r="M150" s="0" t="n">
        <v>3827</v>
      </c>
      <c r="N150" s="18" t="n">
        <f aca="false">SUM(M144:M150)/7</f>
        <v>3307.71428571429</v>
      </c>
      <c r="O150" s="0" t="n">
        <v>1035</v>
      </c>
      <c r="P150" s="18" t="n">
        <f aca="false">SUM(O144:O150)/7</f>
        <v>1078.28571428571</v>
      </c>
      <c r="Q150" s="0" t="n">
        <v>1312</v>
      </c>
      <c r="R150" s="18" t="n">
        <f aca="false">SUM(Q144:Q150)/7</f>
        <v>708.714285714286</v>
      </c>
      <c r="S150" s="19" t="n">
        <v>44871</v>
      </c>
      <c r="T150" s="17" t="n">
        <f aca="false">K150/K143</f>
        <v>2.2013201320132</v>
      </c>
      <c r="U150" s="17" t="n">
        <f aca="false">M150/M143</f>
        <v>1.80604058518169</v>
      </c>
      <c r="V150" s="17" t="n">
        <f aca="false">O150/O143</f>
        <v>1.51537335285505</v>
      </c>
      <c r="W150" s="17" t="n">
        <f aca="false">Q150/Q143</f>
        <v>2.15435139573071</v>
      </c>
      <c r="X150" s="19" t="n">
        <v>44871</v>
      </c>
      <c r="Y150" s="17" t="n">
        <f aca="false">L150/L143</f>
        <v>1.53418272218769</v>
      </c>
      <c r="Z150" s="17" t="n">
        <f aca="false">N150/N143</f>
        <v>1.64504440497336</v>
      </c>
      <c r="AA150" s="17" t="n">
        <f aca="false">P150/P143</f>
        <v>1.4203989461799</v>
      </c>
      <c r="AB150" s="17" t="n">
        <f aca="false">R150/R143</f>
        <v>1.35843373493976</v>
      </c>
    </row>
    <row r="151" customFormat="false" ht="12.8" hidden="false" customHeight="false" outlineLevel="0" collapsed="false">
      <c r="J151" s="19" t="n">
        <v>44872</v>
      </c>
      <c r="K151" s="0" t="n">
        <v>842</v>
      </c>
      <c r="L151" s="18" t="n">
        <f aca="false">SUM(K145:K151)/7</f>
        <v>1433.14285714286</v>
      </c>
      <c r="M151" s="0" t="n">
        <v>1096</v>
      </c>
      <c r="N151" s="18" t="n">
        <f aca="false">SUM(M145:M151)/7</f>
        <v>3366.57142857143</v>
      </c>
      <c r="O151" s="0" t="n">
        <v>536</v>
      </c>
      <c r="P151" s="18" t="n">
        <f aca="false">SUM(O145:O151)/7</f>
        <v>1099.85714285714</v>
      </c>
      <c r="Q151" s="0" t="n">
        <v>708</v>
      </c>
      <c r="R151" s="18" t="n">
        <f aca="false">SUM(Q145:Q151)/7</f>
        <v>744.857142857143</v>
      </c>
      <c r="S151" s="19" t="n">
        <v>44872</v>
      </c>
      <c r="T151" s="17" t="n">
        <f aca="false">K151/K144</f>
        <v>1.23099415204678</v>
      </c>
      <c r="U151" s="17" t="n">
        <f aca="false">M151/M144</f>
        <v>1.60233918128655</v>
      </c>
      <c r="V151" s="17" t="n">
        <f aca="false">O151/O144</f>
        <v>1.39220779220779</v>
      </c>
      <c r="W151" s="17" t="n">
        <f aca="false">Q151/Q144</f>
        <v>1.55604395604396</v>
      </c>
      <c r="X151" s="19" t="n">
        <v>44872</v>
      </c>
      <c r="Y151" s="17" t="n">
        <f aca="false">L151/L144</f>
        <v>1.5131221719457</v>
      </c>
      <c r="Z151" s="17" t="n">
        <f aca="false">N151/N144</f>
        <v>1.6568937636223</v>
      </c>
      <c r="AA151" s="17" t="n">
        <f aca="false">P151/P144</f>
        <v>1.42838589981447</v>
      </c>
      <c r="AB151" s="17" t="n">
        <f aca="false">R151/R144</f>
        <v>1.41186027619821</v>
      </c>
    </row>
    <row r="152" customFormat="false" ht="12.8" hidden="false" customHeight="false" outlineLevel="0" collapsed="false">
      <c r="J152" s="19" t="n">
        <v>44873</v>
      </c>
      <c r="K152" s="0" t="n">
        <v>1233</v>
      </c>
      <c r="L152" s="18" t="n">
        <f aca="false">SUM(K146:K152)/7</f>
        <v>1458.85714285714</v>
      </c>
      <c r="M152" s="0" t="n">
        <v>5684</v>
      </c>
      <c r="N152" s="18" t="n">
        <f aca="false">SUM(M146:M152)/7</f>
        <v>3567.57142857143</v>
      </c>
      <c r="O152" s="0" t="n">
        <v>1920</v>
      </c>
      <c r="P152" s="18" t="n">
        <f aca="false">SUM(O146:O152)/7</f>
        <v>1166.85714285714</v>
      </c>
      <c r="Q152" s="0" t="n">
        <v>329</v>
      </c>
      <c r="R152" s="18" t="n">
        <f aca="false">SUM(Q146:Q152)/7</f>
        <v>763.428571428571</v>
      </c>
      <c r="S152" s="19" t="n">
        <v>44873</v>
      </c>
      <c r="T152" s="17" t="n">
        <f aca="false">K152/K145</f>
        <v>1.17094017094017</v>
      </c>
      <c r="U152" s="17" t="n">
        <f aca="false">M152/M145</f>
        <v>1.32896890343699</v>
      </c>
      <c r="V152" s="17" t="n">
        <f aca="false">O152/O145</f>
        <v>1.32322536181944</v>
      </c>
      <c r="W152" s="17" t="n">
        <f aca="false">Q152/Q145</f>
        <v>1.65326633165829</v>
      </c>
      <c r="X152" s="19" t="n">
        <v>44873</v>
      </c>
      <c r="Y152" s="17" t="n">
        <f aca="false">L152/L145</f>
        <v>1.48538181818182</v>
      </c>
      <c r="Z152" s="17" t="n">
        <f aca="false">N152/N145</f>
        <v>1.58699796644637</v>
      </c>
      <c r="AA152" s="17" t="n">
        <f aca="false">P152/P145</f>
        <v>1.43726904803801</v>
      </c>
      <c r="AB152" s="17" t="n">
        <f aca="false">R152/R145</f>
        <v>1.44667027612344</v>
      </c>
    </row>
    <row r="153" customFormat="false" ht="12.8" hidden="false" customHeight="false" outlineLevel="0" collapsed="false">
      <c r="J153" s="19" t="n">
        <v>44874</v>
      </c>
      <c r="K153" s="0" t="n">
        <v>2384</v>
      </c>
      <c r="L153" s="18" t="n">
        <f aca="false">SUM(K147:K153)/7</f>
        <v>1519.85714285714</v>
      </c>
      <c r="M153" s="0" t="n">
        <v>4936</v>
      </c>
      <c r="N153" s="18" t="n">
        <f aca="false">SUM(M147:M153)/7</f>
        <v>3702.85714285714</v>
      </c>
      <c r="O153" s="0" t="n">
        <v>1450</v>
      </c>
      <c r="P153" s="18" t="n">
        <f aca="false">SUM(O147:O153)/7</f>
        <v>1204.57142857143</v>
      </c>
      <c r="Q153" s="0" t="n">
        <v>1297</v>
      </c>
      <c r="R153" s="18" t="n">
        <f aca="false">SUM(Q147:Q153)/7</f>
        <v>798.714285714286</v>
      </c>
      <c r="S153" s="19" t="n">
        <v>44874</v>
      </c>
      <c r="T153" s="17" t="n">
        <f aca="false">K153/K146</f>
        <v>1.21819110884006</v>
      </c>
      <c r="U153" s="17" t="n">
        <f aca="false">M153/M146</f>
        <v>1.23740285785911</v>
      </c>
      <c r="V153" s="17" t="n">
        <f aca="false">O153/O146</f>
        <v>1.22259696458685</v>
      </c>
      <c r="W153" s="17" t="n">
        <f aca="false">Q153/Q146</f>
        <v>1.2352380952381</v>
      </c>
      <c r="X153" s="19" t="n">
        <v>44874</v>
      </c>
      <c r="Y153" s="17" t="n">
        <f aca="false">L153/L146</f>
        <v>1.41513700452248</v>
      </c>
      <c r="Z153" s="17" t="n">
        <f aca="false">N153/N146</f>
        <v>1.50732728541521</v>
      </c>
      <c r="AA153" s="17" t="n">
        <f aca="false">P153/P146</f>
        <v>1.40463101782442</v>
      </c>
      <c r="AB153" s="17" t="n">
        <f aca="false">R153/R146</f>
        <v>1.44246646026832</v>
      </c>
    </row>
    <row r="154" customFormat="false" ht="12.8" hidden="false" customHeight="false" outlineLevel="0" collapsed="false">
      <c r="J154" s="19" t="n">
        <v>44875</v>
      </c>
      <c r="K154" s="0" t="n">
        <v>1891</v>
      </c>
      <c r="L154" s="18" t="n">
        <f aca="false">SUM(K148:K154)/7</f>
        <v>1534.14285714286</v>
      </c>
      <c r="M154" s="0" t="n">
        <v>4235</v>
      </c>
      <c r="N154" s="18" t="n">
        <f aca="false">SUM(M148:M154)/7</f>
        <v>3731.14285714286</v>
      </c>
      <c r="O154" s="0" t="n">
        <v>1476</v>
      </c>
      <c r="P154" s="18" t="n">
        <f aca="false">SUM(O148:O154)/7</f>
        <v>1238.28571428571</v>
      </c>
      <c r="Q154" s="0" t="n">
        <v>999</v>
      </c>
      <c r="R154" s="18" t="n">
        <f aca="false">SUM(Q148:Q154)/7</f>
        <v>821.142857142857</v>
      </c>
      <c r="S154" s="19" t="n">
        <v>44875</v>
      </c>
      <c r="T154" s="17" t="n">
        <f aca="false">K154/K147</f>
        <v>1.05583472920156</v>
      </c>
      <c r="U154" s="17" t="n">
        <f aca="false">M154/M147</f>
        <v>1.04904632152589</v>
      </c>
      <c r="V154" s="17" t="n">
        <f aca="false">O154/O147</f>
        <v>1.19032258064516</v>
      </c>
      <c r="W154" s="17" t="n">
        <f aca="false">Q154/Q147</f>
        <v>1.18646080760095</v>
      </c>
      <c r="X154" s="19" t="n">
        <v>44875</v>
      </c>
      <c r="Y154" s="17" t="n">
        <f aca="false">L154/L147</f>
        <v>1.30644768856448</v>
      </c>
      <c r="Z154" s="17" t="n">
        <f aca="false">N154/N147</f>
        <v>1.35508975822351</v>
      </c>
      <c r="AA154" s="17" t="n">
        <f aca="false">P154/P147</f>
        <v>1.3304681504221</v>
      </c>
      <c r="AB154" s="17" t="n">
        <f aca="false">R154/R147</f>
        <v>1.39785992217899</v>
      </c>
    </row>
    <row r="155" customFormat="false" ht="12.8" hidden="false" customHeight="false" outlineLevel="0" collapsed="false">
      <c r="J155" s="19" t="n">
        <v>44876</v>
      </c>
      <c r="K155" s="0" t="n">
        <v>1700</v>
      </c>
      <c r="L155" s="18" t="n">
        <f aca="false">SUM(K149:K155)/7</f>
        <v>1597.85714285714</v>
      </c>
      <c r="M155" s="0" t="n">
        <v>3985</v>
      </c>
      <c r="N155" s="18" t="n">
        <f aca="false">SUM(M149:M155)/7</f>
        <v>4123.42857142857</v>
      </c>
      <c r="O155" s="0" t="n">
        <v>1366</v>
      </c>
      <c r="P155" s="18" t="n">
        <f aca="false">SUM(O149:O155)/7</f>
        <v>1368.71428571429</v>
      </c>
      <c r="Q155" s="0" t="n">
        <v>977</v>
      </c>
      <c r="R155" s="18" t="n">
        <f aca="false">SUM(Q149:Q155)/7</f>
        <v>842.285714285714</v>
      </c>
      <c r="S155" s="19" t="n">
        <v>44876</v>
      </c>
      <c r="T155" s="17" t="n">
        <f aca="false">K155/K148</f>
        <v>1.35566188197767</v>
      </c>
      <c r="U155" s="17" t="n">
        <f aca="false">M155/M148</f>
        <v>3.21630347054076</v>
      </c>
      <c r="V155" s="17" t="n">
        <f aca="false">O155/O148</f>
        <v>3.01545253863135</v>
      </c>
      <c r="W155" s="17" t="n">
        <f aca="false">Q155/Q148</f>
        <v>1.17852834740651</v>
      </c>
      <c r="X155" s="19" t="n">
        <v>44876</v>
      </c>
      <c r="Y155" s="17" t="n">
        <f aca="false">L155/L148</f>
        <v>1.30346113506584</v>
      </c>
      <c r="Z155" s="17" t="n">
        <f aca="false">N155/N148</f>
        <v>1.54328182644496</v>
      </c>
      <c r="AA155" s="17" t="n">
        <f aca="false">P155/P148</f>
        <v>1.53026673055422</v>
      </c>
      <c r="AB155" s="17" t="n">
        <f aca="false">R155/R148</f>
        <v>1.33665835411471</v>
      </c>
    </row>
    <row r="156" customFormat="false" ht="12.8" hidden="false" customHeight="false" outlineLevel="0" collapsed="false">
      <c r="J156" s="19" t="n">
        <v>44877</v>
      </c>
      <c r="K156" s="0" t="n">
        <v>1785</v>
      </c>
      <c r="L156" s="18" t="n">
        <f aca="false">SUM(K150:K156)/7</f>
        <v>1690.85714285714</v>
      </c>
      <c r="M156" s="0" t="n">
        <v>4488</v>
      </c>
      <c r="N156" s="18" t="n">
        <f aca="false">SUM(M150:M156)/7</f>
        <v>4035.85714285714</v>
      </c>
      <c r="O156" s="0" t="n">
        <v>1653</v>
      </c>
      <c r="P156" s="18" t="n">
        <f aca="false">SUM(O150:O156)/7</f>
        <v>1348</v>
      </c>
      <c r="Q156" s="0" t="n">
        <v>855</v>
      </c>
      <c r="R156" s="18" t="n">
        <f aca="false">SUM(Q150:Q156)/7</f>
        <v>925.285714285714</v>
      </c>
      <c r="S156" s="19" t="n">
        <v>44877</v>
      </c>
      <c r="T156" s="17" t="n">
        <f aca="false">K156/K149</f>
        <v>1.57407407407407</v>
      </c>
      <c r="U156" s="17" t="n">
        <f aca="false">M156/M149</f>
        <v>0.879827484806901</v>
      </c>
      <c r="V156" s="17" t="n">
        <f aca="false">O156/O149</f>
        <v>0.919354838709677</v>
      </c>
      <c r="W156" s="17" t="n">
        <f aca="false">Q156/Q149</f>
        <v>3.12043795620438</v>
      </c>
      <c r="X156" s="19" t="n">
        <v>44877</v>
      </c>
      <c r="Y156" s="17" t="n">
        <f aca="false">L156/L149</f>
        <v>1.34775677522205</v>
      </c>
      <c r="Z156" s="17" t="n">
        <f aca="false">N156/N149</f>
        <v>1.31730858901427</v>
      </c>
      <c r="AA156" s="17" t="n">
        <f aca="false">P156/P149</f>
        <v>1.31128404669261</v>
      </c>
      <c r="AB156" s="17" t="n">
        <f aca="false">R156/R149</f>
        <v>1.52113668388915</v>
      </c>
    </row>
    <row r="157" customFormat="false" ht="12.8" hidden="false" customHeight="false" outlineLevel="0" collapsed="false">
      <c r="J157" s="19" t="n">
        <v>44878</v>
      </c>
      <c r="K157" s="0" t="n">
        <v>1753</v>
      </c>
      <c r="L157" s="18" t="n">
        <f aca="false">SUM(K151:K157)/7</f>
        <v>1655.42857142857</v>
      </c>
      <c r="M157" s="0" t="n">
        <v>3877</v>
      </c>
      <c r="N157" s="18" t="n">
        <f aca="false">SUM(M151:M157)/7</f>
        <v>4043</v>
      </c>
      <c r="O157" s="0" t="n">
        <v>1424</v>
      </c>
      <c r="P157" s="18" t="n">
        <f aca="false">SUM(O151:O157)/7</f>
        <v>1403.57142857143</v>
      </c>
      <c r="Q157" s="0" t="n">
        <v>1099</v>
      </c>
      <c r="R157" s="18" t="n">
        <f aca="false">SUM(Q151:Q157)/7</f>
        <v>894.857142857143</v>
      </c>
      <c r="S157" s="19" t="n">
        <v>44878</v>
      </c>
      <c r="T157" s="17" t="n">
        <f aca="false">K157/K150</f>
        <v>0.876061969015492</v>
      </c>
      <c r="U157" s="17" t="n">
        <f aca="false">M157/M150</f>
        <v>1.01306506401881</v>
      </c>
      <c r="V157" s="17" t="n">
        <f aca="false">O157/O150</f>
        <v>1.37584541062802</v>
      </c>
      <c r="W157" s="17" t="n">
        <f aca="false">Q157/Q150</f>
        <v>0.83765243902439</v>
      </c>
      <c r="X157" s="19" t="n">
        <v>44878</v>
      </c>
      <c r="Y157" s="17" t="n">
        <f aca="false">L157/L150</f>
        <v>1.17358719870367</v>
      </c>
      <c r="Z157" s="17" t="n">
        <f aca="false">N157/N150</f>
        <v>1.22229420402522</v>
      </c>
      <c r="AA157" s="17" t="n">
        <f aca="false">P157/P150</f>
        <v>1.3016693163752</v>
      </c>
      <c r="AB157" s="17" t="n">
        <f aca="false">R157/R150</f>
        <v>1.26264865954445</v>
      </c>
    </row>
    <row r="158" customFormat="false" ht="12.8" hidden="false" customHeight="false" outlineLevel="0" collapsed="false">
      <c r="J158" s="19" t="n">
        <v>44879</v>
      </c>
      <c r="K158" s="0" t="n">
        <v>1027</v>
      </c>
      <c r="L158" s="18" t="n">
        <f aca="false">SUM(K152:K158)/7</f>
        <v>1681.85714285714</v>
      </c>
      <c r="M158" s="0" t="n">
        <v>1509</v>
      </c>
      <c r="N158" s="18" t="n">
        <f aca="false">SUM(M152:M158)/7</f>
        <v>4102</v>
      </c>
      <c r="O158" s="0" t="n">
        <v>672</v>
      </c>
      <c r="P158" s="18" t="n">
        <f aca="false">SUM(O152:O158)/7</f>
        <v>1423</v>
      </c>
      <c r="Q158" s="0" t="n">
        <v>765</v>
      </c>
      <c r="R158" s="18" t="n">
        <f aca="false">SUM(Q152:Q158)/7</f>
        <v>903</v>
      </c>
      <c r="S158" s="19" t="n">
        <v>44879</v>
      </c>
      <c r="T158" s="17" t="n">
        <f aca="false">K158/K151</f>
        <v>1.21971496437055</v>
      </c>
      <c r="U158" s="17" t="n">
        <f aca="false">M158/M151</f>
        <v>1.37682481751825</v>
      </c>
      <c r="V158" s="17" t="n">
        <f aca="false">O158/O151</f>
        <v>1.25373134328358</v>
      </c>
      <c r="W158" s="17" t="n">
        <f aca="false">Q158/Q151</f>
        <v>1.08050847457627</v>
      </c>
      <c r="X158" s="19" t="n">
        <v>44879</v>
      </c>
      <c r="Y158" s="17" t="n">
        <f aca="false">L158/L151</f>
        <v>1.17354465709729</v>
      </c>
      <c r="Z158" s="17" t="n">
        <f aca="false">N158/N151</f>
        <v>1.21845030976831</v>
      </c>
      <c r="AA158" s="17" t="n">
        <f aca="false">P158/P151</f>
        <v>1.29380439018054</v>
      </c>
      <c r="AB158" s="17" t="n">
        <f aca="false">R158/R151</f>
        <v>1.21231300345224</v>
      </c>
    </row>
    <row r="159" customFormat="false" ht="12.8" hidden="false" customHeight="false" outlineLevel="0" collapsed="false">
      <c r="J159" s="19" t="n">
        <v>44880</v>
      </c>
      <c r="K159" s="0" t="n">
        <v>1452</v>
      </c>
      <c r="L159" s="18" t="n">
        <f aca="false">SUM(K153:K159)/7</f>
        <v>1713.14285714286</v>
      </c>
      <c r="M159" s="0" t="n">
        <v>7455</v>
      </c>
      <c r="N159" s="18" t="n">
        <f aca="false">SUM(M153:M159)/7</f>
        <v>4355</v>
      </c>
      <c r="O159" s="0" t="n">
        <v>2551</v>
      </c>
      <c r="P159" s="18" t="n">
        <f aca="false">SUM(O153:O159)/7</f>
        <v>1513.14285714286</v>
      </c>
      <c r="Q159" s="0" t="n">
        <v>420</v>
      </c>
      <c r="R159" s="18" t="n">
        <f aca="false">SUM(Q153:Q159)/7</f>
        <v>916</v>
      </c>
      <c r="S159" s="19" t="n">
        <v>44880</v>
      </c>
      <c r="T159" s="17" t="n">
        <f aca="false">K159/K152</f>
        <v>1.17761557177616</v>
      </c>
      <c r="U159" s="17" t="n">
        <f aca="false">M159/M152</f>
        <v>1.3115763546798</v>
      </c>
      <c r="V159" s="17" t="n">
        <f aca="false">O159/O152</f>
        <v>1.32864583333333</v>
      </c>
      <c r="W159" s="17" t="n">
        <f aca="false">Q159/Q152</f>
        <v>1.27659574468085</v>
      </c>
      <c r="X159" s="19" t="n">
        <v>44880</v>
      </c>
      <c r="Y159" s="17" t="n">
        <f aca="false">L159/L152</f>
        <v>1.17430473952213</v>
      </c>
      <c r="Z159" s="17" t="n">
        <f aca="false">N159/N152</f>
        <v>1.22071837584591</v>
      </c>
      <c r="AA159" s="17" t="n">
        <f aca="false">P159/P152</f>
        <v>1.29676787463271</v>
      </c>
      <c r="AB159" s="17" t="n">
        <f aca="false">R159/R152</f>
        <v>1.1998502994012</v>
      </c>
    </row>
    <row r="160" customFormat="false" ht="12.8" hidden="false" customHeight="false" outlineLevel="0" collapsed="false">
      <c r="J160" s="19" t="n">
        <v>44881</v>
      </c>
      <c r="K160" s="0" t="n">
        <v>2889</v>
      </c>
      <c r="L160" s="18" t="n">
        <f aca="false">SUM(K154:K160)/7</f>
        <v>1785.28571428571</v>
      </c>
      <c r="M160" s="0" t="n">
        <v>6841</v>
      </c>
      <c r="N160" s="18" t="n">
        <f aca="false">SUM(M154:M160)/7</f>
        <v>4627.14285714286</v>
      </c>
      <c r="O160" s="0" t="n">
        <v>2006</v>
      </c>
      <c r="P160" s="18" t="n">
        <f aca="false">SUM(O154:O160)/7</f>
        <v>1592.57142857143</v>
      </c>
      <c r="Q160" s="0" t="n">
        <v>1710</v>
      </c>
      <c r="R160" s="18" t="n">
        <f aca="false">SUM(Q154:Q160)/7</f>
        <v>975</v>
      </c>
      <c r="S160" s="19" t="n">
        <v>44881</v>
      </c>
      <c r="T160" s="17" t="n">
        <f aca="false">K160/K153</f>
        <v>1.2118288590604</v>
      </c>
      <c r="U160" s="17" t="n">
        <f aca="false">M160/M153</f>
        <v>1.38594003241491</v>
      </c>
      <c r="V160" s="17" t="n">
        <f aca="false">O160/O153</f>
        <v>1.38344827586207</v>
      </c>
      <c r="W160" s="17" t="n">
        <f aca="false">Q160/Q153</f>
        <v>1.31842713955281</v>
      </c>
      <c r="X160" s="19" t="n">
        <v>44881</v>
      </c>
      <c r="Y160" s="17" t="n">
        <f aca="false">L160/L153</f>
        <v>1.17464047372873</v>
      </c>
      <c r="Z160" s="17" t="n">
        <f aca="false">N160/N153</f>
        <v>1.24961419753086</v>
      </c>
      <c r="AA160" s="17" t="n">
        <f aca="false">P160/P153</f>
        <v>1.32210626185958</v>
      </c>
      <c r="AB160" s="17" t="n">
        <f aca="false">R160/R153</f>
        <v>1.22071185834377</v>
      </c>
    </row>
    <row r="161" customFormat="false" ht="12.8" hidden="false" customHeight="false" outlineLevel="0" collapsed="false">
      <c r="J161" s="19" t="n">
        <v>44882</v>
      </c>
      <c r="K161" s="0" t="n">
        <v>2266</v>
      </c>
      <c r="L161" s="18" t="n">
        <f aca="false">SUM(K155:K161)/7</f>
        <v>1838.85714285714</v>
      </c>
      <c r="M161" s="0" t="n">
        <v>5511</v>
      </c>
      <c r="N161" s="18" t="n">
        <f aca="false">SUM(M155:M161)/7</f>
        <v>4809.42857142857</v>
      </c>
      <c r="O161" s="0" t="n">
        <v>1691</v>
      </c>
      <c r="P161" s="18" t="n">
        <f aca="false">SUM(O155:O161)/7</f>
        <v>1623.28571428571</v>
      </c>
      <c r="Q161" s="0" t="n">
        <v>1301</v>
      </c>
      <c r="R161" s="18" t="n">
        <f aca="false">SUM(Q155:Q161)/7</f>
        <v>1018.14285714286</v>
      </c>
      <c r="S161" s="19" t="n">
        <v>44882</v>
      </c>
      <c r="T161" s="17" t="n">
        <f aca="false">K161/K154</f>
        <v>1.19830777366473</v>
      </c>
      <c r="U161" s="17" t="n">
        <f aca="false">M161/M154</f>
        <v>1.3012987012987</v>
      </c>
      <c r="V161" s="17" t="n">
        <f aca="false">O161/O154</f>
        <v>1.14566395663957</v>
      </c>
      <c r="W161" s="17" t="n">
        <f aca="false">Q161/Q154</f>
        <v>1.3023023023023</v>
      </c>
      <c r="X161" s="19" t="n">
        <v>44882</v>
      </c>
      <c r="Y161" s="17" t="n">
        <f aca="false">L161/L154</f>
        <v>1.19862184560946</v>
      </c>
      <c r="Z161" s="17" t="n">
        <f aca="false">N161/N154</f>
        <v>1.28899609464737</v>
      </c>
      <c r="AA161" s="17" t="n">
        <f aca="false">P161/P154</f>
        <v>1.31091370558376</v>
      </c>
      <c r="AB161" s="17" t="n">
        <f aca="false">R161/R154</f>
        <v>1.23990953375087</v>
      </c>
    </row>
    <row r="162" customFormat="false" ht="12.8" hidden="false" customHeight="false" outlineLevel="0" collapsed="false">
      <c r="J162" s="19" t="n">
        <v>44883</v>
      </c>
      <c r="K162" s="0" t="n">
        <v>1868</v>
      </c>
      <c r="L162" s="18" t="n">
        <f aca="false">SUM(K156:K162)/7</f>
        <v>1862.85714285714</v>
      </c>
      <c r="M162" s="0" t="n">
        <v>5212</v>
      </c>
      <c r="N162" s="18" t="n">
        <f aca="false">SUM(M156:M162)/7</f>
        <v>4984.71428571429</v>
      </c>
      <c r="O162" s="0" t="n">
        <v>1667</v>
      </c>
      <c r="P162" s="18" t="n">
        <f aca="false">SUM(O156:O162)/7</f>
        <v>1666.28571428571</v>
      </c>
      <c r="Q162" s="0" t="n">
        <v>1221</v>
      </c>
      <c r="R162" s="18" t="n">
        <f aca="false">SUM(Q156:Q162)/7</f>
        <v>1053</v>
      </c>
      <c r="S162" s="19" t="n">
        <v>44883</v>
      </c>
      <c r="T162" s="17" t="n">
        <f aca="false">K162/K155</f>
        <v>1.09882352941176</v>
      </c>
      <c r="U162" s="17" t="n">
        <f aca="false">M162/M155</f>
        <v>1.30790464240903</v>
      </c>
      <c r="V162" s="17" t="n">
        <f aca="false">O162/O155</f>
        <v>1.2203513909224</v>
      </c>
      <c r="W162" s="17" t="n">
        <f aca="false">Q162/Q155</f>
        <v>1.24974411463664</v>
      </c>
      <c r="X162" s="19" t="n">
        <v>44883</v>
      </c>
      <c r="Y162" s="17" t="n">
        <f aca="false">L162/L155</f>
        <v>1.16584711667412</v>
      </c>
      <c r="Z162" s="17" t="n">
        <f aca="false">N162/N155</f>
        <v>1.20887610864745</v>
      </c>
      <c r="AA162" s="17" t="n">
        <f aca="false">P162/P155</f>
        <v>1.21740945621543</v>
      </c>
      <c r="AB162" s="17" t="n">
        <f aca="false">R162/R155</f>
        <v>1.25016960651289</v>
      </c>
    </row>
    <row r="163" customFormat="false" ht="12.8" hidden="false" customHeight="false" outlineLevel="0" collapsed="false">
      <c r="J163" s="19"/>
      <c r="L163" s="18"/>
      <c r="N163" s="18"/>
      <c r="P163" s="18"/>
      <c r="R163" s="18"/>
      <c r="S163" s="19"/>
      <c r="T163" s="17"/>
      <c r="U163" s="17"/>
      <c r="V163" s="17"/>
      <c r="W163" s="17"/>
      <c r="X163" s="19"/>
      <c r="Y163" s="17"/>
      <c r="Z163" s="17"/>
      <c r="AA163" s="17"/>
      <c r="AB163" s="17"/>
    </row>
    <row r="164" customFormat="false" ht="12.8" hidden="false" customHeight="false" outlineLevel="0" collapsed="false">
      <c r="J164" s="19"/>
      <c r="L164" s="18"/>
      <c r="N164" s="18"/>
      <c r="S164" s="19"/>
      <c r="T164" s="0" t="s">
        <v>169</v>
      </c>
      <c r="W164" s="0" t="s">
        <v>170</v>
      </c>
      <c r="X164" s="19"/>
      <c r="AA164" s="17"/>
    </row>
    <row r="165" customFormat="false" ht="12.8" hidden="false" customHeight="false" outlineLevel="0" collapsed="false">
      <c r="M165" s="0" t="s">
        <v>171</v>
      </c>
      <c r="S165" s="19"/>
      <c r="T165" s="48" t="s">
        <v>25</v>
      </c>
      <c r="U165" s="48" t="s">
        <v>25</v>
      </c>
      <c r="V165" s="48" t="s">
        <v>25</v>
      </c>
      <c r="W165" s="48" t="s">
        <v>25</v>
      </c>
      <c r="Y165" s="48" t="s">
        <v>25</v>
      </c>
      <c r="Z165" s="48" t="s">
        <v>25</v>
      </c>
      <c r="AA165" s="48" t="s">
        <v>25</v>
      </c>
      <c r="AB165" s="48" t="s">
        <v>25</v>
      </c>
    </row>
    <row r="166" customFormat="false" ht="12.8" hidden="false" customHeight="false" outlineLevel="0" collapsed="false">
      <c r="K166" s="0" t="s">
        <v>172</v>
      </c>
      <c r="S166" s="19"/>
      <c r="Y166" s="0" t="s">
        <v>173</v>
      </c>
    </row>
    <row r="167" customFormat="false" ht="12.8" hidden="false" customHeight="false" outlineLevel="0" collapsed="false">
      <c r="M167" s="0" t="s">
        <v>174</v>
      </c>
      <c r="W167" s="0" t="s">
        <v>175</v>
      </c>
      <c r="AB167" s="0" t="s">
        <v>176</v>
      </c>
    </row>
    <row r="168" customFormat="false" ht="12.8" hidden="false" customHeight="false" outlineLevel="0" collapsed="false">
      <c r="K168" s="0" t="s">
        <v>177</v>
      </c>
    </row>
    <row r="169" customFormat="false" ht="12.8" hidden="false" customHeight="false" outlineLevel="0" collapsed="false">
      <c r="Y169" s="0" t="s">
        <v>178</v>
      </c>
    </row>
    <row r="170" customFormat="false" ht="12.8" hidden="false" customHeight="false" outlineLevel="0" collapsed="false">
      <c r="M170" s="0" t="s">
        <v>179</v>
      </c>
      <c r="T170" s="0" t="s">
        <v>180</v>
      </c>
    </row>
    <row r="171" customFormat="false" ht="12.8" hidden="false" customHeight="false" outlineLevel="0" collapsed="false">
      <c r="T171" s="0" t="s">
        <v>181</v>
      </c>
    </row>
    <row r="173" customFormat="false" ht="12.8" hidden="false" customHeight="false" outlineLevel="0" collapsed="false">
      <c r="M173" s="0" t="s">
        <v>182</v>
      </c>
      <c r="Q173" s="0" t="s">
        <v>183</v>
      </c>
      <c r="T173" s="0" t="s">
        <v>184</v>
      </c>
    </row>
    <row r="174" customFormat="false" ht="12.8" hidden="false" customHeight="false" outlineLevel="0" collapsed="false">
      <c r="V174" s="0" t="s">
        <v>185</v>
      </c>
    </row>
    <row r="175" customFormat="false" ht="12.8" hidden="false" customHeight="false" outlineLevel="0" collapsed="false">
      <c r="M175" s="0" t="s">
        <v>186</v>
      </c>
      <c r="Q175" s="0" t="s">
        <v>187</v>
      </c>
      <c r="V175" s="0" t="s">
        <v>188</v>
      </c>
    </row>
    <row r="176" customFormat="false" ht="12.8" hidden="false" customHeight="false" outlineLevel="0" collapsed="false">
      <c r="Q176" s="0" t="s">
        <v>189</v>
      </c>
      <c r="V176" s="0" t="s">
        <v>190</v>
      </c>
    </row>
    <row r="177" customFormat="false" ht="12.8" hidden="false" customHeight="false" outlineLevel="0" collapsed="false">
      <c r="V177" s="0" t="s">
        <v>191</v>
      </c>
    </row>
    <row r="178" customFormat="false" ht="12.8" hidden="false" customHeight="false" outlineLevel="0" collapsed="false">
      <c r="J178" s="19" t="n">
        <v>44958</v>
      </c>
      <c r="K178" s="0" t="n">
        <v>2601</v>
      </c>
      <c r="M178" s="0" t="n">
        <v>3586</v>
      </c>
      <c r="O178" s="0" t="n">
        <v>1035</v>
      </c>
      <c r="Q178" s="0" t="n">
        <v>1436</v>
      </c>
      <c r="S178" s="19" t="n">
        <v>44958</v>
      </c>
      <c r="X178" s="19" t="n">
        <v>44958</v>
      </c>
    </row>
    <row r="179" customFormat="false" ht="12.8" hidden="false" customHeight="false" outlineLevel="0" collapsed="false">
      <c r="J179" s="19" t="n">
        <v>44959</v>
      </c>
      <c r="K179" s="0" t="n">
        <v>1999</v>
      </c>
      <c r="M179" s="0" t="n">
        <v>2877</v>
      </c>
      <c r="O179" s="0" t="n">
        <v>924</v>
      </c>
      <c r="Q179" s="0" t="n">
        <v>1103</v>
      </c>
      <c r="S179" s="19" t="n">
        <v>44959</v>
      </c>
      <c r="X179" s="19" t="n">
        <v>44959</v>
      </c>
    </row>
    <row r="180" customFormat="false" ht="12.8" hidden="false" customHeight="false" outlineLevel="0" collapsed="false">
      <c r="J180" s="19" t="n">
        <v>44960</v>
      </c>
      <c r="K180" s="0" t="n">
        <v>1759</v>
      </c>
      <c r="M180" s="0" t="n">
        <v>2473</v>
      </c>
      <c r="O180" s="0" t="n">
        <v>877</v>
      </c>
      <c r="Q180" s="0" t="n">
        <v>874</v>
      </c>
      <c r="S180" s="19" t="n">
        <v>44960</v>
      </c>
      <c r="X180" s="19" t="n">
        <v>44960</v>
      </c>
    </row>
    <row r="181" customFormat="false" ht="12.8" hidden="false" customHeight="false" outlineLevel="0" collapsed="false">
      <c r="J181" s="19" t="n">
        <v>44961</v>
      </c>
      <c r="K181" s="0" t="n">
        <v>1652</v>
      </c>
      <c r="M181" s="0" t="n">
        <v>2578</v>
      </c>
      <c r="O181" s="0" t="n">
        <v>855</v>
      </c>
      <c r="Q181" s="0" t="n">
        <v>750</v>
      </c>
      <c r="S181" s="19" t="n">
        <v>44961</v>
      </c>
      <c r="X181" s="19" t="n">
        <v>44961</v>
      </c>
    </row>
    <row r="182" customFormat="false" ht="12.8" hidden="false" customHeight="false" outlineLevel="0" collapsed="false">
      <c r="J182" s="19" t="n">
        <v>44962</v>
      </c>
      <c r="K182" s="0" t="n">
        <v>1558</v>
      </c>
      <c r="M182" s="0" t="n">
        <v>2014</v>
      </c>
      <c r="O182" s="0" t="n">
        <v>672</v>
      </c>
      <c r="Q182" s="0" t="n">
        <v>871</v>
      </c>
      <c r="S182" s="19" t="n">
        <v>44962</v>
      </c>
      <c r="X182" s="19" t="n">
        <v>44962</v>
      </c>
    </row>
    <row r="183" customFormat="false" ht="12.8" hidden="false" customHeight="false" outlineLevel="0" collapsed="false">
      <c r="J183" s="19" t="n">
        <v>44963</v>
      </c>
      <c r="K183" s="0" t="n">
        <v>944</v>
      </c>
      <c r="M183" s="0" t="n">
        <v>590</v>
      </c>
      <c r="O183" s="0" t="n">
        <v>322</v>
      </c>
      <c r="Q183" s="0" t="n">
        <v>577</v>
      </c>
      <c r="S183" s="19" t="n">
        <v>44963</v>
      </c>
      <c r="X183" s="19" t="n">
        <v>44963</v>
      </c>
    </row>
    <row r="184" customFormat="false" ht="12.8" hidden="false" customHeight="false" outlineLevel="0" collapsed="false">
      <c r="J184" s="19" t="n">
        <v>44964</v>
      </c>
      <c r="K184" s="0" t="n">
        <v>1077</v>
      </c>
      <c r="M184" s="0" t="n">
        <v>3150</v>
      </c>
      <c r="O184" s="0" t="n">
        <v>1185</v>
      </c>
      <c r="Q184" s="0" t="n">
        <v>324</v>
      </c>
      <c r="S184" s="19" t="n">
        <v>44964</v>
      </c>
      <c r="X184" s="19" t="n">
        <v>44964</v>
      </c>
    </row>
    <row r="185" customFormat="false" ht="12.8" hidden="false" customHeight="false" outlineLevel="0" collapsed="false">
      <c r="J185" s="19" t="n">
        <v>44965</v>
      </c>
      <c r="K185" s="0" t="n">
        <v>2024</v>
      </c>
      <c r="L185" s="18" t="n">
        <f aca="false">SUM(K179:K185)/7</f>
        <v>1573.28571428571</v>
      </c>
      <c r="M185" s="0" t="n">
        <v>2737</v>
      </c>
      <c r="N185" s="18" t="n">
        <f aca="false">SUM(M179:M185)/7</f>
        <v>2345.57142857143</v>
      </c>
      <c r="O185" s="0" t="n">
        <v>910</v>
      </c>
      <c r="P185" s="18" t="n">
        <f aca="false">SUM(O179:O185)/7</f>
        <v>820.714285714286</v>
      </c>
      <c r="Q185" s="0" t="n">
        <v>1105</v>
      </c>
      <c r="R185" s="18" t="n">
        <f aca="false">SUM(Q179:Q185)/7</f>
        <v>800.571428571429</v>
      </c>
      <c r="S185" s="19" t="n">
        <v>44965</v>
      </c>
      <c r="T185" s="17" t="n">
        <f aca="false">K185/K178</f>
        <v>0.778162245290273</v>
      </c>
      <c r="U185" s="17" t="n">
        <f aca="false">M185/M178</f>
        <v>0.76324595649749</v>
      </c>
      <c r="V185" s="17" t="n">
        <f aca="false">O185/O178</f>
        <v>0.879227053140097</v>
      </c>
      <c r="W185" s="17" t="n">
        <f aca="false">Q185/Q178</f>
        <v>0.76949860724234</v>
      </c>
      <c r="X185" s="19" t="n">
        <v>44965</v>
      </c>
    </row>
    <row r="186" customFormat="false" ht="12.8" hidden="false" customHeight="false" outlineLevel="0" collapsed="false">
      <c r="J186" s="19" t="n">
        <v>44966</v>
      </c>
      <c r="K186" s="0" t="n">
        <v>1493</v>
      </c>
      <c r="L186" s="18" t="n">
        <f aca="false">SUM(K180:K186)/7</f>
        <v>1501</v>
      </c>
      <c r="M186" s="0" t="n">
        <v>2107</v>
      </c>
      <c r="N186" s="18" t="n">
        <f aca="false">SUM(M180:M186)/7</f>
        <v>2235.57142857143</v>
      </c>
      <c r="O186" s="0" t="n">
        <v>715</v>
      </c>
      <c r="P186" s="18" t="n">
        <f aca="false">SUM(O180:O186)/7</f>
        <v>790.857142857143</v>
      </c>
      <c r="Q186" s="0" t="n">
        <v>869</v>
      </c>
      <c r="R186" s="18" t="n">
        <f aca="false">SUM(Q180:Q186)/7</f>
        <v>767.142857142857</v>
      </c>
      <c r="S186" s="19" t="n">
        <v>44966</v>
      </c>
      <c r="T186" s="17" t="n">
        <f aca="false">K186/K179</f>
        <v>0.746873436718359</v>
      </c>
      <c r="U186" s="17" t="n">
        <f aca="false">M186/M179</f>
        <v>0.732360097323601</v>
      </c>
      <c r="V186" s="17" t="n">
        <f aca="false">O186/O179</f>
        <v>0.773809523809524</v>
      </c>
      <c r="W186" s="17" t="n">
        <f aca="false">Q186/Q179</f>
        <v>0.787851314596555</v>
      </c>
      <c r="X186" s="19" t="n">
        <v>44966</v>
      </c>
    </row>
    <row r="187" customFormat="false" ht="12.8" hidden="false" customHeight="false" outlineLevel="0" collapsed="false">
      <c r="J187" s="19" t="n">
        <v>44967</v>
      </c>
      <c r="K187" s="0" t="n">
        <v>1117</v>
      </c>
      <c r="L187" s="18" t="n">
        <f aca="false">SUM(K181:K187)/7</f>
        <v>1409.28571428571</v>
      </c>
      <c r="M187" s="0" t="n">
        <v>1797</v>
      </c>
      <c r="N187" s="18" t="n">
        <f aca="false">SUM(M181:M187)/7</f>
        <v>2139</v>
      </c>
      <c r="O187" s="0" t="n">
        <v>622</v>
      </c>
      <c r="P187" s="18" t="n">
        <f aca="false">SUM(O181:O187)/7</f>
        <v>754.428571428571</v>
      </c>
      <c r="Q187" s="0" t="n">
        <v>660</v>
      </c>
      <c r="R187" s="18" t="n">
        <f aca="false">SUM(Q181:Q187)/7</f>
        <v>736.571428571429</v>
      </c>
      <c r="S187" s="19" t="n">
        <v>44967</v>
      </c>
      <c r="T187" s="17" t="n">
        <f aca="false">K187/K180</f>
        <v>0.63501989766913</v>
      </c>
      <c r="U187" s="17" t="n">
        <f aca="false">M187/M180</f>
        <v>0.726647796198949</v>
      </c>
      <c r="V187" s="17" t="n">
        <f aca="false">O187/O180</f>
        <v>0.709236031927024</v>
      </c>
      <c r="W187" s="17" t="n">
        <f aca="false">Q187/Q180</f>
        <v>0.755148741418764</v>
      </c>
      <c r="X187" s="19" t="n">
        <v>44967</v>
      </c>
    </row>
    <row r="188" customFormat="false" ht="12.8" hidden="false" customHeight="false" outlineLevel="0" collapsed="false">
      <c r="J188" s="19" t="n">
        <v>44968</v>
      </c>
      <c r="K188" s="0" t="n">
        <v>1094</v>
      </c>
      <c r="L188" s="18" t="n">
        <f aca="false">SUM(K182:K188)/7</f>
        <v>1329.57142857143</v>
      </c>
      <c r="M188" s="0" t="n">
        <v>1802</v>
      </c>
      <c r="N188" s="18" t="n">
        <f aca="false">SUM(M182:M188)/7</f>
        <v>2028.14285714286</v>
      </c>
      <c r="O188" s="0" t="n">
        <v>712</v>
      </c>
      <c r="P188" s="18" t="n">
        <f aca="false">SUM(O182:O188)/7</f>
        <v>734</v>
      </c>
      <c r="Q188" s="0" t="n">
        <v>544</v>
      </c>
      <c r="R188" s="18" t="n">
        <f aca="false">SUM(Q182:Q188)/7</f>
        <v>707.142857142857</v>
      </c>
      <c r="S188" s="19" t="n">
        <v>44968</v>
      </c>
      <c r="T188" s="17" t="n">
        <f aca="false">K188/K181</f>
        <v>0.662227602905569</v>
      </c>
      <c r="U188" s="17" t="n">
        <f aca="false">M188/M181</f>
        <v>0.698991466252909</v>
      </c>
      <c r="V188" s="17" t="n">
        <f aca="false">O188/O181</f>
        <v>0.832748538011696</v>
      </c>
      <c r="W188" s="17" t="n">
        <f aca="false">Q188/Q181</f>
        <v>0.725333333333333</v>
      </c>
      <c r="X188" s="19" t="n">
        <v>44968</v>
      </c>
    </row>
    <row r="189" customFormat="false" ht="12.8" hidden="false" customHeight="false" outlineLevel="0" collapsed="false">
      <c r="J189" s="19" t="n">
        <v>44969</v>
      </c>
      <c r="K189" s="0" t="n">
        <v>826</v>
      </c>
      <c r="L189" s="18" t="n">
        <f aca="false">SUM(K183:K189)/7</f>
        <v>1225</v>
      </c>
      <c r="M189" s="0" t="n">
        <v>588</v>
      </c>
      <c r="N189" s="18" t="n">
        <f aca="false">SUM(M183:M189)/7</f>
        <v>1824.42857142857</v>
      </c>
      <c r="O189" s="0" t="n">
        <v>218</v>
      </c>
      <c r="P189" s="18" t="n">
        <f aca="false">SUM(O183:O189)/7</f>
        <v>669.142857142857</v>
      </c>
      <c r="Q189" s="0" t="n">
        <v>594</v>
      </c>
      <c r="R189" s="18" t="n">
        <f aca="false">SUM(Q183:Q189)/7</f>
        <v>667.571428571429</v>
      </c>
      <c r="S189" s="19" t="n">
        <v>44969</v>
      </c>
      <c r="T189" s="17" t="n">
        <f aca="false">K189/K182</f>
        <v>0.530166880616175</v>
      </c>
      <c r="U189" s="17" t="n">
        <f aca="false">M189/M182</f>
        <v>0.291956305858987</v>
      </c>
      <c r="V189" s="17" t="n">
        <f aca="false">O189/O182</f>
        <v>0.324404761904762</v>
      </c>
      <c r="W189" s="17" t="n">
        <f aca="false">Q189/Q182</f>
        <v>0.681974741676234</v>
      </c>
      <c r="X189" s="19" t="n">
        <v>44969</v>
      </c>
    </row>
    <row r="190" customFormat="false" ht="12.8" hidden="false" customHeight="false" outlineLevel="0" collapsed="false">
      <c r="J190" s="19" t="n">
        <v>44970</v>
      </c>
      <c r="K190" s="0" t="n">
        <v>418</v>
      </c>
      <c r="L190" s="18" t="n">
        <f aca="false">SUM(K184:K190)/7</f>
        <v>1149.85714285714</v>
      </c>
      <c r="M190" s="0" t="n">
        <v>445</v>
      </c>
      <c r="N190" s="18" t="n">
        <f aca="false">SUM(M184:M190)/7</f>
        <v>1803.71428571429</v>
      </c>
      <c r="O190" s="0" t="n">
        <v>296</v>
      </c>
      <c r="P190" s="18" t="n">
        <f aca="false">SUM(O184:O190)/7</f>
        <v>665.428571428572</v>
      </c>
      <c r="Q190" s="0" t="n">
        <v>189</v>
      </c>
      <c r="R190" s="18" t="n">
        <f aca="false">SUM(Q184:Q190)/7</f>
        <v>612.142857142857</v>
      </c>
      <c r="S190" s="19" t="n">
        <v>44970</v>
      </c>
      <c r="T190" s="17" t="n">
        <f aca="false">K190/K183</f>
        <v>0.442796610169492</v>
      </c>
      <c r="U190" s="17" t="n">
        <f aca="false">M190/M183</f>
        <v>0.754237288135593</v>
      </c>
      <c r="V190" s="17" t="n">
        <f aca="false">O190/O183</f>
        <v>0.919254658385093</v>
      </c>
      <c r="W190" s="17" t="n">
        <f aca="false">Q190/Q183</f>
        <v>0.327556325823224</v>
      </c>
      <c r="X190" s="19" t="n">
        <v>44970</v>
      </c>
    </row>
    <row r="191" customFormat="false" ht="12.8" hidden="false" customHeight="false" outlineLevel="0" collapsed="false">
      <c r="J191" s="19" t="n">
        <v>44971</v>
      </c>
      <c r="K191" s="0" t="n">
        <v>913</v>
      </c>
      <c r="L191" s="18" t="n">
        <f aca="false">SUM(K185:K191)/7</f>
        <v>1126.42857142857</v>
      </c>
      <c r="M191" s="0" t="n">
        <v>2401</v>
      </c>
      <c r="N191" s="18" t="n">
        <f aca="false">SUM(M185:M191)/7</f>
        <v>1696.71428571429</v>
      </c>
      <c r="O191" s="0" t="n">
        <v>972</v>
      </c>
      <c r="P191" s="18" t="n">
        <f aca="false">SUM(O185:O191)/7</f>
        <v>635</v>
      </c>
      <c r="Q191" s="0" t="n">
        <v>254</v>
      </c>
      <c r="R191" s="18" t="n">
        <f aca="false">SUM(Q185:Q191)/7</f>
        <v>602.142857142857</v>
      </c>
      <c r="S191" s="19" t="n">
        <v>44971</v>
      </c>
      <c r="T191" s="17" t="n">
        <f aca="false">K191/K184</f>
        <v>0.847725162488394</v>
      </c>
      <c r="U191" s="17" t="n">
        <f aca="false">M191/M184</f>
        <v>0.762222222222222</v>
      </c>
      <c r="V191" s="17" t="n">
        <f aca="false">O191/O184</f>
        <v>0.820253164556962</v>
      </c>
      <c r="W191" s="17" t="n">
        <f aca="false">Q191/Q184</f>
        <v>0.783950617283951</v>
      </c>
      <c r="X191" s="19" t="n">
        <v>44971</v>
      </c>
    </row>
    <row r="192" customFormat="false" ht="12.8" hidden="false" customHeight="false" outlineLevel="0" collapsed="false">
      <c r="J192" s="19" t="n">
        <v>44972</v>
      </c>
      <c r="K192" s="0" t="n">
        <v>1398</v>
      </c>
      <c r="L192" s="18" t="n">
        <f aca="false">SUM(K186:K192)/7</f>
        <v>1037</v>
      </c>
      <c r="M192" s="0" t="n">
        <v>1814</v>
      </c>
      <c r="N192" s="18" t="n">
        <f aca="false">SUM(M186:M192)/7</f>
        <v>1564.85714285714</v>
      </c>
      <c r="O192" s="0" t="n">
        <v>601</v>
      </c>
      <c r="P192" s="18" t="n">
        <f aca="false">SUM(O186:O192)/7</f>
        <v>590.857142857143</v>
      </c>
      <c r="Q192" s="0" t="n">
        <v>909</v>
      </c>
      <c r="R192" s="18" t="n">
        <f aca="false">SUM(Q186:Q192)/7</f>
        <v>574.142857142857</v>
      </c>
      <c r="S192" s="19" t="n">
        <v>44972</v>
      </c>
      <c r="T192" s="17" t="n">
        <f aca="false">K192/K185</f>
        <v>0.690711462450593</v>
      </c>
      <c r="U192" s="17" t="n">
        <f aca="false">M192/M185</f>
        <v>0.66276945560833</v>
      </c>
      <c r="V192" s="17" t="n">
        <f aca="false">O192/O185</f>
        <v>0.66043956043956</v>
      </c>
      <c r="W192" s="17" t="n">
        <f aca="false">Q192/Q185</f>
        <v>0.82262443438914</v>
      </c>
      <c r="X192" s="19" t="n">
        <v>44972</v>
      </c>
      <c r="Y192" s="17" t="n">
        <f aca="false">L192/L185</f>
        <v>0.659130118950331</v>
      </c>
      <c r="Z192" s="17" t="n">
        <f aca="false">N192/N185</f>
        <v>0.667153907058895</v>
      </c>
      <c r="AA192" s="17" t="n">
        <f aca="false">P192/P185</f>
        <v>0.719930374238468</v>
      </c>
      <c r="AB192" s="17" t="n">
        <f aca="false">R192/R185</f>
        <v>0.717166309778729</v>
      </c>
    </row>
    <row r="193" customFormat="false" ht="12.8" hidden="false" customHeight="false" outlineLevel="0" collapsed="false">
      <c r="J193" s="19" t="n">
        <v>44973</v>
      </c>
      <c r="K193" s="0" t="n">
        <v>900</v>
      </c>
      <c r="L193" s="18" t="n">
        <f aca="false">SUM(K187:K193)/7</f>
        <v>952.285714285714</v>
      </c>
      <c r="M193" s="0" t="n">
        <v>1204</v>
      </c>
      <c r="N193" s="18" t="n">
        <f aca="false">SUM(M187:M193)/7</f>
        <v>1435.85714285714</v>
      </c>
      <c r="O193" s="0" t="n">
        <v>525</v>
      </c>
      <c r="P193" s="18" t="n">
        <f aca="false">SUM(O187:O193)/7</f>
        <v>563.714285714286</v>
      </c>
      <c r="Q193" s="0" t="n">
        <v>507</v>
      </c>
      <c r="R193" s="18" t="n">
        <f aca="false">SUM(Q187:Q193)/7</f>
        <v>522.428571428571</v>
      </c>
      <c r="S193" s="19" t="n">
        <v>44973</v>
      </c>
      <c r="T193" s="17" t="n">
        <f aca="false">K193/K186</f>
        <v>0.602813127930342</v>
      </c>
      <c r="U193" s="17" t="n">
        <f aca="false">M193/M186</f>
        <v>0.571428571428571</v>
      </c>
      <c r="V193" s="17" t="n">
        <f aca="false">O193/O186</f>
        <v>0.734265734265734</v>
      </c>
      <c r="W193" s="17" t="n">
        <f aca="false">Q193/Q186</f>
        <v>0.583429228998849</v>
      </c>
      <c r="X193" s="19" t="n">
        <v>44973</v>
      </c>
      <c r="Y193" s="17" t="n">
        <f aca="false">L193/L186</f>
        <v>0.634434186732655</v>
      </c>
      <c r="Z193" s="17" t="n">
        <f aca="false">N193/N186</f>
        <v>0.642277461818647</v>
      </c>
      <c r="AA193" s="17" t="n">
        <f aca="false">P193/P186</f>
        <v>0.71278901734104</v>
      </c>
      <c r="AB193" s="17" t="n">
        <f aca="false">R193/R186</f>
        <v>0.681005586592179</v>
      </c>
    </row>
    <row r="194" customFormat="false" ht="12.8" hidden="false" customHeight="false" outlineLevel="0" collapsed="false">
      <c r="J194" s="19" t="n">
        <v>44974</v>
      </c>
      <c r="K194" s="0" t="n">
        <v>740</v>
      </c>
      <c r="L194" s="18" t="n">
        <f aca="false">SUM(K188:K194)/7</f>
        <v>898.428571428572</v>
      </c>
      <c r="M194" s="0" t="n">
        <v>1013</v>
      </c>
      <c r="N194" s="18" t="n">
        <f aca="false">SUM(M188:M194)/7</f>
        <v>1323.85714285714</v>
      </c>
      <c r="O194" s="0" t="n">
        <v>461</v>
      </c>
      <c r="P194" s="18" t="n">
        <f aca="false">SUM(O188:O194)/7</f>
        <v>540.714285714286</v>
      </c>
      <c r="Q194" s="0" t="n">
        <v>502</v>
      </c>
      <c r="R194" s="18" t="n">
        <f aca="false">SUM(Q188:Q194)/7</f>
        <v>499.857142857143</v>
      </c>
      <c r="S194" s="19" t="n">
        <v>44974</v>
      </c>
      <c r="T194" s="17" t="n">
        <f aca="false">K194/K187</f>
        <v>0.662488809310654</v>
      </c>
      <c r="U194" s="17" t="n">
        <f aca="false">M194/M187</f>
        <v>0.563717306622148</v>
      </c>
      <c r="V194" s="17" t="n">
        <f aca="false">O194/O187</f>
        <v>0.741157556270097</v>
      </c>
      <c r="W194" s="17" t="n">
        <f aca="false">Q194/Q187</f>
        <v>0.760606060606061</v>
      </c>
      <c r="X194" s="19" t="n">
        <v>44974</v>
      </c>
      <c r="Y194" s="17" t="n">
        <f aca="false">L194/L187</f>
        <v>0.63750633552965</v>
      </c>
      <c r="Z194" s="17" t="n">
        <f aca="false">N194/N187</f>
        <v>0.618914045281507</v>
      </c>
      <c r="AA194" s="17" t="n">
        <f aca="false">P194/P187</f>
        <v>0.716720318121568</v>
      </c>
      <c r="AB194" s="17" t="n">
        <f aca="false">R194/R187</f>
        <v>0.678626842513576</v>
      </c>
    </row>
    <row r="195" customFormat="false" ht="12.8" hidden="false" customHeight="false" outlineLevel="0" collapsed="false">
      <c r="J195" s="19" t="n">
        <v>44975</v>
      </c>
      <c r="K195" s="0" t="n">
        <v>665</v>
      </c>
      <c r="L195" s="18" t="n">
        <f aca="false">SUM(K189:K195)/7</f>
        <v>837.142857142857</v>
      </c>
      <c r="M195" s="0" t="n">
        <v>973</v>
      </c>
      <c r="N195" s="18" t="n">
        <f aca="false">SUM(M189:M195)/7</f>
        <v>1205.42857142857</v>
      </c>
      <c r="O195" s="0" t="n">
        <v>415</v>
      </c>
      <c r="P195" s="18" t="n">
        <f aca="false">SUM(O189:O195)/7</f>
        <v>498.285714285714</v>
      </c>
      <c r="Q195" s="0" t="n">
        <v>368</v>
      </c>
      <c r="R195" s="18" t="n">
        <f aca="false">SUM(Q189:Q195)/7</f>
        <v>474.714285714286</v>
      </c>
      <c r="S195" s="19" t="n">
        <v>44975</v>
      </c>
      <c r="T195" s="17" t="n">
        <f aca="false">K195/K188</f>
        <v>0.607861060329068</v>
      </c>
      <c r="U195" s="17" t="n">
        <f aca="false">M195/M188</f>
        <v>0.539955604883463</v>
      </c>
      <c r="V195" s="17" t="n">
        <f aca="false">O195/O188</f>
        <v>0.582865168539326</v>
      </c>
      <c r="W195" s="17" t="n">
        <f aca="false">Q195/Q188</f>
        <v>0.676470588235294</v>
      </c>
      <c r="X195" s="19" t="n">
        <v>44975</v>
      </c>
      <c r="Y195" s="17" t="n">
        <f aca="false">L195/L188</f>
        <v>0.629633609111421</v>
      </c>
      <c r="Z195" s="17" t="n">
        <f aca="false">N195/N188</f>
        <v>0.594350919208283</v>
      </c>
      <c r="AA195" s="17" t="n">
        <f aca="false">P195/P188</f>
        <v>0.678863370961464</v>
      </c>
      <c r="AB195" s="17" t="n">
        <f aca="false">R195/R188</f>
        <v>0.671313131313131</v>
      </c>
    </row>
    <row r="196" customFormat="false" ht="12.8" hidden="false" customHeight="false" outlineLevel="0" collapsed="false">
      <c r="J196" s="19" t="n">
        <v>44976</v>
      </c>
      <c r="K196" s="0" t="n">
        <v>519</v>
      </c>
      <c r="L196" s="18" t="n">
        <f aca="false">SUM(K190:K196)/7</f>
        <v>793.285714285714</v>
      </c>
      <c r="M196" s="0" t="n">
        <v>755</v>
      </c>
      <c r="N196" s="18" t="n">
        <f aca="false">SUM(M190:M196)/7</f>
        <v>1229.28571428571</v>
      </c>
      <c r="O196" s="0" t="n">
        <v>298</v>
      </c>
      <c r="P196" s="18" t="n">
        <f aca="false">SUM(O190:O196)/7</f>
        <v>509.714285714286</v>
      </c>
      <c r="Q196" s="0" t="n">
        <v>389</v>
      </c>
      <c r="R196" s="18" t="n">
        <f aca="false">SUM(Q190:Q196)/7</f>
        <v>445.428571428571</v>
      </c>
      <c r="S196" s="19" t="n">
        <v>44976</v>
      </c>
      <c r="T196" s="17" t="n">
        <f aca="false">K196/K189</f>
        <v>0.628329297820823</v>
      </c>
      <c r="U196" s="17" t="n">
        <f aca="false">M196/M189</f>
        <v>1.28401360544218</v>
      </c>
      <c r="V196" s="17" t="n">
        <f aca="false">O196/O189</f>
        <v>1.36697247706422</v>
      </c>
      <c r="W196" s="17" t="n">
        <f aca="false">Q196/Q189</f>
        <v>0.654882154882155</v>
      </c>
      <c r="X196" s="19" t="n">
        <v>44976</v>
      </c>
      <c r="Y196" s="17" t="n">
        <f aca="false">L196/L189</f>
        <v>0.647580174927114</v>
      </c>
      <c r="Z196" s="17" t="n">
        <f aca="false">N196/N189</f>
        <v>0.673792185420092</v>
      </c>
      <c r="AA196" s="17" t="n">
        <f aca="false">P196/P189</f>
        <v>0.761742100768574</v>
      </c>
      <c r="AB196" s="17" t="n">
        <f aca="false">R196/R189</f>
        <v>0.667237320778943</v>
      </c>
    </row>
    <row r="197" customFormat="false" ht="12.8" hidden="false" customHeight="false" outlineLevel="0" collapsed="false">
      <c r="J197" s="19" t="n">
        <v>44977</v>
      </c>
      <c r="K197" s="0" t="n">
        <v>398</v>
      </c>
      <c r="L197" s="18" t="n">
        <f aca="false">SUM(K191:K197)/7</f>
        <v>790.428571428572</v>
      </c>
      <c r="M197" s="0" t="n">
        <v>225</v>
      </c>
      <c r="N197" s="18" t="n">
        <f aca="false">SUM(M191:M197)/7</f>
        <v>1197.85714285714</v>
      </c>
      <c r="O197" s="0" t="n">
        <v>141</v>
      </c>
      <c r="P197" s="18" t="n">
        <f aca="false">SUM(O191:O197)/7</f>
        <v>487.571428571429</v>
      </c>
      <c r="Q197" s="0" t="n">
        <v>274</v>
      </c>
      <c r="R197" s="18" t="n">
        <f aca="false">SUM(Q191:Q197)/7</f>
        <v>457.571428571429</v>
      </c>
      <c r="S197" s="19" t="n">
        <v>44977</v>
      </c>
      <c r="T197" s="17" t="n">
        <f aca="false">K197/K190</f>
        <v>0.952153110047847</v>
      </c>
      <c r="U197" s="17" t="n">
        <f aca="false">M197/M190</f>
        <v>0.50561797752809</v>
      </c>
      <c r="V197" s="17" t="n">
        <f aca="false">O197/O190</f>
        <v>0.476351351351351</v>
      </c>
      <c r="W197" s="17" t="n">
        <f aca="false">Q197/Q190</f>
        <v>1.44973544973545</v>
      </c>
      <c r="X197" s="19" t="n">
        <v>44977</v>
      </c>
      <c r="Y197" s="17" t="n">
        <f aca="false">L197/L190</f>
        <v>0.687414585662815</v>
      </c>
      <c r="Z197" s="17" t="n">
        <f aca="false">N197/N190</f>
        <v>0.664105813400919</v>
      </c>
      <c r="AA197" s="17" t="n">
        <f aca="false">P197/P190</f>
        <v>0.73271790468012</v>
      </c>
      <c r="AB197" s="17" t="n">
        <f aca="false">R197/R190</f>
        <v>0.747491248541424</v>
      </c>
    </row>
    <row r="198" customFormat="false" ht="12.8" hidden="false" customHeight="false" outlineLevel="0" collapsed="false">
      <c r="J198" s="19" t="n">
        <v>44978</v>
      </c>
      <c r="K198" s="0" t="n">
        <v>469</v>
      </c>
      <c r="L198" s="18" t="n">
        <f aca="false">SUM(K192:K198)/7</f>
        <v>727</v>
      </c>
      <c r="M198" s="0" t="n">
        <v>1305</v>
      </c>
      <c r="N198" s="18" t="n">
        <f aca="false">SUM(M192:M198)/7</f>
        <v>1041.28571428571</v>
      </c>
      <c r="O198" s="0" t="n">
        <v>599</v>
      </c>
      <c r="P198" s="18" t="n">
        <f aca="false">SUM(O192:O198)/7</f>
        <v>434.285714285714</v>
      </c>
      <c r="Q198" s="0" t="n">
        <v>192</v>
      </c>
      <c r="R198" s="18" t="n">
        <f aca="false">SUM(Q192:Q198)/7</f>
        <v>448.714285714286</v>
      </c>
      <c r="S198" s="19" t="n">
        <v>44978</v>
      </c>
      <c r="T198" s="17" t="n">
        <f aca="false">K198/K191</f>
        <v>0.513691128148959</v>
      </c>
      <c r="U198" s="17" t="n">
        <f aca="false">M198/M191</f>
        <v>0.543523531861724</v>
      </c>
      <c r="V198" s="17" t="n">
        <f aca="false">O198/O191</f>
        <v>0.616255144032922</v>
      </c>
      <c r="W198" s="17" t="n">
        <f aca="false">Q198/Q191</f>
        <v>0.755905511811024</v>
      </c>
      <c r="X198" s="19" t="n">
        <v>44978</v>
      </c>
      <c r="Y198" s="17" t="n">
        <f aca="false">L198/L191</f>
        <v>0.645402663284718</v>
      </c>
      <c r="Z198" s="17" t="n">
        <f aca="false">N198/N191</f>
        <v>0.613707165109034</v>
      </c>
      <c r="AA198" s="17" t="n">
        <f aca="false">P198/P191</f>
        <v>0.683914510686164</v>
      </c>
      <c r="AB198" s="17" t="n">
        <f aca="false">R198/R191</f>
        <v>0.745195729537367</v>
      </c>
    </row>
    <row r="199" customFormat="false" ht="12.8" hidden="false" customHeight="false" outlineLevel="0" collapsed="false">
      <c r="J199" s="19" t="n">
        <v>44979</v>
      </c>
      <c r="K199" s="0" t="n">
        <v>533</v>
      </c>
      <c r="L199" s="18" t="n">
        <f aca="false">SUM(K193:K199)/7</f>
        <v>603.428571428572</v>
      </c>
      <c r="M199" s="0" t="n">
        <v>1022</v>
      </c>
      <c r="N199" s="18" t="n">
        <f aca="false">SUM(M193:M199)/7</f>
        <v>928.142857142857</v>
      </c>
      <c r="O199" s="0" t="n">
        <v>401</v>
      </c>
      <c r="P199" s="18" t="n">
        <f aca="false">SUM(O193:O199)/7</f>
        <v>405.714285714286</v>
      </c>
      <c r="Q199" s="0" t="n">
        <v>491</v>
      </c>
      <c r="R199" s="18" t="n">
        <f aca="false">SUM(Q193:Q199)/7</f>
        <v>389</v>
      </c>
      <c r="S199" s="19" t="n">
        <v>44979</v>
      </c>
      <c r="T199" s="17" t="n">
        <f aca="false">K199/K192</f>
        <v>0.381258941344778</v>
      </c>
      <c r="U199" s="17" t="n">
        <f aca="false">M199/M192</f>
        <v>0.563395810363837</v>
      </c>
      <c r="V199" s="17" t="n">
        <f aca="false">O199/O192</f>
        <v>0.667221297836938</v>
      </c>
      <c r="W199" s="17" t="n">
        <f aca="false">Q199/Q192</f>
        <v>0.54015401540154</v>
      </c>
      <c r="X199" s="19" t="n">
        <v>44979</v>
      </c>
      <c r="Y199" s="17" t="n">
        <f aca="false">L199/L192</f>
        <v>0.581898333103733</v>
      </c>
      <c r="Z199" s="17" t="n">
        <f aca="false">N199/N192</f>
        <v>0.593116669709695</v>
      </c>
      <c r="AA199" s="17" t="n">
        <f aca="false">P199/P192</f>
        <v>0.686653771760155</v>
      </c>
      <c r="AB199" s="17" t="n">
        <f aca="false">R199/R192</f>
        <v>0.67753172430953</v>
      </c>
    </row>
    <row r="200" customFormat="false" ht="12.8" hidden="false" customHeight="false" outlineLevel="0" collapsed="false">
      <c r="J200" s="19" t="n">
        <v>44980</v>
      </c>
      <c r="K200" s="0" t="n">
        <v>557</v>
      </c>
      <c r="L200" s="18" t="n">
        <f aca="false">SUM(K194:K200)/7</f>
        <v>554.428571428571</v>
      </c>
      <c r="M200" s="0" t="n">
        <v>773</v>
      </c>
      <c r="N200" s="18" t="n">
        <f aca="false">SUM(M194:M200)/7</f>
        <v>866.571428571429</v>
      </c>
      <c r="O200" s="0" t="n">
        <v>351</v>
      </c>
      <c r="P200" s="18" t="n">
        <f aca="false">SUM(O194:O200)/7</f>
        <v>380.857142857143</v>
      </c>
      <c r="Q200" s="0" t="n">
        <v>372</v>
      </c>
      <c r="R200" s="18" t="n">
        <f aca="false">SUM(Q194:Q200)/7</f>
        <v>369.714285714286</v>
      </c>
      <c r="S200" s="19" t="n">
        <v>44980</v>
      </c>
      <c r="T200" s="17" t="n">
        <f aca="false">K200/K193</f>
        <v>0.618888888888889</v>
      </c>
      <c r="U200" s="17" t="n">
        <f aca="false">M200/M193</f>
        <v>0.64202657807309</v>
      </c>
      <c r="V200" s="17" t="n">
        <f aca="false">O200/O193</f>
        <v>0.668571428571429</v>
      </c>
      <c r="W200" s="17" t="n">
        <f aca="false">Q200/Q193</f>
        <v>0.733727810650888</v>
      </c>
      <c r="X200" s="19" t="n">
        <v>44980</v>
      </c>
      <c r="Y200" s="17" t="n">
        <f aca="false">L200/L193</f>
        <v>0.582208220822082</v>
      </c>
      <c r="Z200" s="17" t="n">
        <f aca="false">N200/N193</f>
        <v>0.603522037608198</v>
      </c>
      <c r="AA200" s="17" t="n">
        <f aca="false">P200/P193</f>
        <v>0.675620881905727</v>
      </c>
      <c r="AB200" s="17" t="n">
        <f aca="false">R200/R193</f>
        <v>0.707683893902106</v>
      </c>
    </row>
    <row r="201" customFormat="false" ht="12.8" hidden="false" customHeight="false" outlineLevel="0" collapsed="false">
      <c r="J201" s="19" t="n">
        <v>44981</v>
      </c>
      <c r="K201" s="0" t="n">
        <v>347</v>
      </c>
      <c r="L201" s="18" t="n">
        <f aca="false">SUM(K195:K201)/7</f>
        <v>498.285714285714</v>
      </c>
      <c r="M201" s="0" t="n">
        <v>216</v>
      </c>
      <c r="N201" s="18" t="n">
        <f aca="false">SUM(M195:M201)/7</f>
        <v>752.714285714286</v>
      </c>
      <c r="O201" s="0" t="n">
        <v>138</v>
      </c>
      <c r="P201" s="18" t="n">
        <f aca="false">SUM(O195:O201)/7</f>
        <v>334.714285714286</v>
      </c>
      <c r="Q201" s="0" t="n">
        <v>247</v>
      </c>
      <c r="R201" s="18" t="n">
        <f aca="false">SUM(Q195:Q201)/7</f>
        <v>333.285714285714</v>
      </c>
      <c r="S201" s="19" t="n">
        <v>44981</v>
      </c>
      <c r="T201" s="17" t="n">
        <f aca="false">K201/K194</f>
        <v>0.468918918918919</v>
      </c>
      <c r="U201" s="17" t="n">
        <f aca="false">M201/M194</f>
        <v>0.213228035538006</v>
      </c>
      <c r="V201" s="17" t="n">
        <f aca="false">O201/O194</f>
        <v>0.299349240780911</v>
      </c>
      <c r="W201" s="17" t="n">
        <f aca="false">Q201/Q194</f>
        <v>0.49203187250996</v>
      </c>
      <c r="X201" s="19" t="n">
        <v>44981</v>
      </c>
      <c r="Y201" s="17" t="n">
        <f aca="false">L201/L194</f>
        <v>0.554619176339641</v>
      </c>
      <c r="Z201" s="17" t="n">
        <f aca="false">N201/N194</f>
        <v>0.56857666990396</v>
      </c>
      <c r="AA201" s="17" t="n">
        <f aca="false">P201/P194</f>
        <v>0.619022457067371</v>
      </c>
      <c r="AB201" s="17" t="n">
        <f aca="false">R201/R194</f>
        <v>0.666761931980566</v>
      </c>
    </row>
    <row r="202" customFormat="false" ht="12.8" hidden="false" customHeight="false" outlineLevel="0" collapsed="false">
      <c r="J202" s="19" t="n">
        <v>44982</v>
      </c>
      <c r="K202" s="0" t="n">
        <v>368</v>
      </c>
      <c r="L202" s="18" t="n">
        <f aca="false">SUM(K196:K202)/7</f>
        <v>455.857142857143</v>
      </c>
      <c r="M202" s="0" t="n">
        <v>1024</v>
      </c>
      <c r="N202" s="18" t="n">
        <f aca="false">SUM(M196:M202)/7</f>
        <v>760</v>
      </c>
      <c r="O202" s="0" t="n">
        <v>515</v>
      </c>
      <c r="P202" s="18" t="n">
        <f aca="false">SUM(O196:O202)/7</f>
        <v>349</v>
      </c>
      <c r="Q202" s="0" t="n">
        <v>75</v>
      </c>
      <c r="R202" s="18" t="n">
        <f aca="false">SUM(Q196:Q202)/7</f>
        <v>291.428571428571</v>
      </c>
      <c r="S202" s="19" t="n">
        <v>44982</v>
      </c>
      <c r="T202" s="17" t="n">
        <f aca="false">K202/K195</f>
        <v>0.553383458646617</v>
      </c>
      <c r="U202" s="17" t="n">
        <f aca="false">M202/M195</f>
        <v>1.05241521068859</v>
      </c>
      <c r="V202" s="17" t="n">
        <f aca="false">O202/O195</f>
        <v>1.24096385542169</v>
      </c>
      <c r="W202" s="17" t="n">
        <f aca="false">Q202/Q195</f>
        <v>0.203804347826087</v>
      </c>
      <c r="X202" s="19" t="n">
        <v>44982</v>
      </c>
      <c r="Y202" s="17" t="n">
        <f aca="false">L202/L195</f>
        <v>0.544539249146758</v>
      </c>
      <c r="Z202" s="17" t="n">
        <f aca="false">N202/N195</f>
        <v>0.630481156672197</v>
      </c>
      <c r="AA202" s="17" t="n">
        <f aca="false">P202/P195</f>
        <v>0.700401376146789</v>
      </c>
      <c r="AB202" s="17" t="n">
        <f aca="false">R202/R195</f>
        <v>0.613903099608787</v>
      </c>
    </row>
    <row r="203" customFormat="false" ht="12.8" hidden="false" customHeight="false" outlineLevel="0" collapsed="false">
      <c r="J203" s="19" t="n">
        <v>44983</v>
      </c>
      <c r="K203" s="0" t="n">
        <v>530</v>
      </c>
      <c r="L203" s="18" t="n">
        <f aca="false">SUM(K197:K203)/7</f>
        <v>457.428571428572</v>
      </c>
      <c r="M203" s="0" t="n">
        <v>594</v>
      </c>
      <c r="N203" s="18" t="n">
        <f aca="false">SUM(M197:M203)/7</f>
        <v>737</v>
      </c>
      <c r="O203" s="0" t="n">
        <v>247</v>
      </c>
      <c r="P203" s="18" t="n">
        <f aca="false">SUM(O197:O203)/7</f>
        <v>341.714285714286</v>
      </c>
      <c r="Q203" s="0" t="n">
        <v>315</v>
      </c>
      <c r="R203" s="18" t="n">
        <f aca="false">SUM(Q197:Q203)/7</f>
        <v>280.857142857143</v>
      </c>
      <c r="S203" s="19" t="n">
        <v>44983</v>
      </c>
      <c r="T203" s="17" t="n">
        <f aca="false">K203/K196</f>
        <v>1.02119460500963</v>
      </c>
      <c r="U203" s="17" t="n">
        <f aca="false">M203/M196</f>
        <v>0.786754966887417</v>
      </c>
      <c r="V203" s="17" t="n">
        <f aca="false">O203/O196</f>
        <v>0.828859060402685</v>
      </c>
      <c r="W203" s="17" t="n">
        <f aca="false">Q203/Q196</f>
        <v>0.809768637532134</v>
      </c>
      <c r="X203" s="19" t="n">
        <v>44983</v>
      </c>
      <c r="Y203" s="17" t="n">
        <f aca="false">L203/L196</f>
        <v>0.576625247613902</v>
      </c>
      <c r="Z203" s="17" t="n">
        <f aca="false">N203/N196</f>
        <v>0.599535153980244</v>
      </c>
      <c r="AA203" s="17" t="n">
        <f aca="false">P203/P196</f>
        <v>0.670403587443946</v>
      </c>
      <c r="AB203" s="17" t="n">
        <f aca="false">R203/R196</f>
        <v>0.630532392559333</v>
      </c>
    </row>
    <row r="204" customFormat="false" ht="12.8" hidden="false" customHeight="false" outlineLevel="0" collapsed="false">
      <c r="J204" s="19" t="n">
        <v>44984</v>
      </c>
      <c r="K204" s="0" t="n">
        <v>262</v>
      </c>
      <c r="L204" s="18" t="n">
        <f aca="false">SUM(K198:K204)/7</f>
        <v>438</v>
      </c>
      <c r="M204" s="0" t="n">
        <v>177</v>
      </c>
      <c r="N204" s="18" t="n">
        <f aca="false">SUM(M198:M204)/7</f>
        <v>730.142857142857</v>
      </c>
      <c r="O204" s="0" t="n">
        <v>110</v>
      </c>
      <c r="P204" s="18" t="n">
        <f aca="false">SUM(O198:O204)/7</f>
        <v>337.285714285714</v>
      </c>
      <c r="Q204" s="0" t="n">
        <v>157</v>
      </c>
      <c r="R204" s="18" t="n">
        <f aca="false">SUM(Q198:Q204)/7</f>
        <v>264.142857142857</v>
      </c>
      <c r="S204" s="19" t="n">
        <v>44984</v>
      </c>
      <c r="T204" s="17" t="n">
        <f aca="false">K204/K197</f>
        <v>0.658291457286432</v>
      </c>
      <c r="U204" s="17" t="n">
        <f aca="false">M204/M197</f>
        <v>0.786666666666667</v>
      </c>
      <c r="V204" s="17" t="n">
        <f aca="false">O204/O197</f>
        <v>0.780141843971631</v>
      </c>
      <c r="W204" s="17" t="n">
        <f aca="false">Q204/Q197</f>
        <v>0.572992700729927</v>
      </c>
      <c r="X204" s="19" t="n">
        <v>44984</v>
      </c>
      <c r="Y204" s="17" t="n">
        <f aca="false">L204/L197</f>
        <v>0.554129766853425</v>
      </c>
      <c r="Z204" s="17" t="n">
        <f aca="false">N204/N197</f>
        <v>0.609540846750149</v>
      </c>
      <c r="AA204" s="17" t="n">
        <f aca="false">P204/P197</f>
        <v>0.691766774099033</v>
      </c>
      <c r="AB204" s="17" t="n">
        <f aca="false">R204/R197</f>
        <v>0.577271308148611</v>
      </c>
    </row>
    <row r="205" customFormat="false" ht="12.8" hidden="false" customHeight="false" outlineLevel="0" collapsed="false">
      <c r="J205" s="19" t="n">
        <v>44985</v>
      </c>
      <c r="K205" s="0" t="n">
        <v>315</v>
      </c>
      <c r="L205" s="18" t="n">
        <f aca="false">SUM(K199:K205)/7</f>
        <v>416</v>
      </c>
      <c r="M205" s="0" t="n">
        <v>991</v>
      </c>
      <c r="N205" s="18" t="n">
        <f aca="false">SUM(M199:M205)/7</f>
        <v>685.285714285714</v>
      </c>
      <c r="O205" s="0" t="n">
        <v>410</v>
      </c>
      <c r="P205" s="18" t="n">
        <f aca="false">SUM(O199:O205)/7</f>
        <v>310.285714285714</v>
      </c>
      <c r="Q205" s="0" t="n">
        <v>95</v>
      </c>
      <c r="R205" s="18" t="n">
        <f aca="false">SUM(Q199:Q205)/7</f>
        <v>250.285714285714</v>
      </c>
      <c r="S205" s="19" t="n">
        <v>44985</v>
      </c>
      <c r="T205" s="17" t="n">
        <f aca="false">K205/K198</f>
        <v>0.671641791044776</v>
      </c>
      <c r="U205" s="17" t="n">
        <f aca="false">M205/M198</f>
        <v>0.759386973180077</v>
      </c>
      <c r="V205" s="17" t="n">
        <f aca="false">O205/O198</f>
        <v>0.684474123539232</v>
      </c>
      <c r="W205" s="17" t="n">
        <f aca="false">Q205/Q198</f>
        <v>0.494791666666667</v>
      </c>
      <c r="X205" s="19" t="n">
        <v>44985</v>
      </c>
      <c r="Y205" s="17" t="n">
        <f aca="false">L205/L198</f>
        <v>0.572214580467675</v>
      </c>
      <c r="Z205" s="17" t="n">
        <f aca="false">N205/N198</f>
        <v>0.658114967759638</v>
      </c>
      <c r="AA205" s="17" t="n">
        <f aca="false">P205/P198</f>
        <v>0.714473684210526</v>
      </c>
      <c r="AB205" s="17" t="n">
        <f aca="false">R205/R198</f>
        <v>0.557784145176695</v>
      </c>
    </row>
    <row r="206" customFormat="false" ht="12.8" hidden="false" customHeight="false" outlineLevel="0" collapsed="false">
      <c r="J206" s="19" t="n">
        <v>44986</v>
      </c>
      <c r="K206" s="0" t="n">
        <v>567</v>
      </c>
      <c r="L206" s="18" t="n">
        <f aca="false">SUM(K200:K206)/7</f>
        <v>420.857142857143</v>
      </c>
      <c r="M206" s="0" t="n">
        <v>830</v>
      </c>
      <c r="N206" s="18" t="n">
        <f aca="false">SUM(M200:M206)/7</f>
        <v>657.857142857143</v>
      </c>
      <c r="O206" s="0" t="n">
        <v>327</v>
      </c>
      <c r="P206" s="18" t="n">
        <f aca="false">SUM(O200:O206)/7</f>
        <v>299.714285714286</v>
      </c>
      <c r="Q206" s="0" t="n">
        <v>345</v>
      </c>
      <c r="R206" s="18" t="n">
        <f aca="false">SUM(Q200:Q206)/7</f>
        <v>229.428571428571</v>
      </c>
      <c r="S206" s="19" t="n">
        <v>44986</v>
      </c>
      <c r="T206" s="17" t="n">
        <f aca="false">K206/K199</f>
        <v>1.06378986866792</v>
      </c>
      <c r="U206" s="17" t="n">
        <f aca="false">M206/M199</f>
        <v>0.812133072407045</v>
      </c>
      <c r="V206" s="17" t="n">
        <f aca="false">O206/O199</f>
        <v>0.815461346633416</v>
      </c>
      <c r="W206" s="17" t="n">
        <f aca="false">Q206/Q199</f>
        <v>0.702647657841141</v>
      </c>
      <c r="X206" s="19" t="n">
        <v>44986</v>
      </c>
      <c r="Y206" s="17" t="n">
        <f aca="false">L206/L199</f>
        <v>0.697443181818182</v>
      </c>
      <c r="Z206" s="17" t="n">
        <f aca="false">N206/N199</f>
        <v>0.708788671694628</v>
      </c>
      <c r="AA206" s="17" t="n">
        <f aca="false">P206/P199</f>
        <v>0.738732394366197</v>
      </c>
      <c r="AB206" s="17" t="n">
        <f aca="false">R206/R199</f>
        <v>0.589790672052883</v>
      </c>
    </row>
    <row r="207" customFormat="false" ht="12.8" hidden="false" customHeight="false" outlineLevel="0" collapsed="false">
      <c r="J207" s="19" t="n">
        <v>44987</v>
      </c>
      <c r="K207" s="0" t="n">
        <v>387</v>
      </c>
      <c r="L207" s="18" t="n">
        <f aca="false">SUM(K201:K207)/7</f>
        <v>396.571428571429</v>
      </c>
      <c r="M207" s="0" t="n">
        <v>691</v>
      </c>
      <c r="N207" s="18" t="n">
        <f aca="false">SUM(M201:M207)/7</f>
        <v>646.142857142857</v>
      </c>
      <c r="O207" s="0" t="n">
        <v>271</v>
      </c>
      <c r="P207" s="18" t="n">
        <f aca="false">SUM(O201:O207)/7</f>
        <v>288.285714285714</v>
      </c>
      <c r="Q207" s="0" t="n">
        <v>246</v>
      </c>
      <c r="R207" s="18" t="n">
        <f aca="false">SUM(Q201:Q207)/7</f>
        <v>211.428571428571</v>
      </c>
      <c r="S207" s="19" t="n">
        <v>44987</v>
      </c>
      <c r="T207" s="17" t="n">
        <f aca="false">K207/K200</f>
        <v>0.694793536804309</v>
      </c>
      <c r="U207" s="17" t="n">
        <f aca="false">M207/M200</f>
        <v>0.89391979301423</v>
      </c>
      <c r="V207" s="17" t="n">
        <f aca="false">O207/O200</f>
        <v>0.772079772079772</v>
      </c>
      <c r="W207" s="17" t="n">
        <f aca="false">Q207/Q200</f>
        <v>0.661290322580645</v>
      </c>
      <c r="X207" s="19" t="n">
        <v>44987</v>
      </c>
      <c r="Y207" s="17" t="n">
        <f aca="false">L207/L200</f>
        <v>0.715279567121876</v>
      </c>
      <c r="Z207" s="17" t="n">
        <f aca="false">N207/N200</f>
        <v>0.745631388064622</v>
      </c>
      <c r="AA207" s="17" t="n">
        <f aca="false">P207/P200</f>
        <v>0.756939234808702</v>
      </c>
      <c r="AB207" s="17" t="n">
        <f aca="false">R207/R200</f>
        <v>0.571870170015456</v>
      </c>
    </row>
    <row r="208" customFormat="false" ht="12.8" hidden="false" customHeight="false" outlineLevel="0" collapsed="false">
      <c r="J208" s="19" t="n">
        <v>44988</v>
      </c>
      <c r="K208" s="0" t="n">
        <v>368</v>
      </c>
      <c r="L208" s="18" t="n">
        <f aca="false">SUM(K202:K208)/7</f>
        <v>399.571428571429</v>
      </c>
      <c r="M208" s="0" t="n">
        <v>581</v>
      </c>
      <c r="N208" s="18" t="n">
        <f aca="false">SUM(M202:M208)/7</f>
        <v>698.285714285714</v>
      </c>
      <c r="O208" s="0" t="n">
        <v>239</v>
      </c>
      <c r="P208" s="18" t="n">
        <f aca="false">SUM(O202:O208)/7</f>
        <v>302.714285714286</v>
      </c>
      <c r="Q208" s="0" t="n">
        <v>228</v>
      </c>
      <c r="R208" s="18" t="n">
        <f aca="false">SUM(Q202:Q208)/7</f>
        <v>208.714285714286</v>
      </c>
      <c r="S208" s="19" t="n">
        <v>44988</v>
      </c>
      <c r="T208" s="17" t="n">
        <f aca="false">K208/K201</f>
        <v>1.06051873198847</v>
      </c>
      <c r="U208" s="17" t="n">
        <f aca="false">M208/M201</f>
        <v>2.68981481481481</v>
      </c>
      <c r="V208" s="17" t="n">
        <f aca="false">O208/O201</f>
        <v>1.73188405797101</v>
      </c>
      <c r="W208" s="17" t="n">
        <f aca="false">Q208/Q201</f>
        <v>0.923076923076923</v>
      </c>
      <c r="X208" s="19" t="n">
        <v>44988</v>
      </c>
      <c r="Y208" s="17" t="n">
        <f aca="false">L208/L201</f>
        <v>0.801892201834862</v>
      </c>
      <c r="Z208" s="17" t="n">
        <f aca="false">N208/N201</f>
        <v>0.927690263807174</v>
      </c>
      <c r="AA208" s="17" t="n">
        <f aca="false">P208/P201</f>
        <v>0.904396073410158</v>
      </c>
      <c r="AB208" s="17" t="n">
        <f aca="false">R208/R201</f>
        <v>0.6262323189027</v>
      </c>
    </row>
    <row r="209" customFormat="false" ht="12.8" hidden="false" customHeight="false" outlineLevel="0" collapsed="false">
      <c r="J209" s="19" t="n">
        <v>44989</v>
      </c>
      <c r="K209" s="0" t="n">
        <v>326</v>
      </c>
      <c r="L209" s="18" t="n">
        <f aca="false">SUM(K203:K209)/7</f>
        <v>393.571428571429</v>
      </c>
      <c r="M209" s="0" t="n">
        <v>598</v>
      </c>
      <c r="N209" s="18" t="n">
        <f aca="false">SUM(M203:M209)/7</f>
        <v>637.428571428571</v>
      </c>
      <c r="O209" s="0" t="n">
        <v>269</v>
      </c>
      <c r="P209" s="18" t="n">
        <f aca="false">SUM(O203:O209)/7</f>
        <v>267.571428571429</v>
      </c>
      <c r="Q209" s="0" t="n">
        <v>184</v>
      </c>
      <c r="R209" s="18" t="n">
        <f aca="false">SUM(Q203:Q209)/7</f>
        <v>224.285714285714</v>
      </c>
      <c r="S209" s="19" t="n">
        <v>44989</v>
      </c>
      <c r="T209" s="17" t="n">
        <f aca="false">K209/K202</f>
        <v>0.885869565217391</v>
      </c>
      <c r="U209" s="17" t="n">
        <f aca="false">M209/M202</f>
        <v>0.583984375</v>
      </c>
      <c r="V209" s="17" t="n">
        <f aca="false">O209/O202</f>
        <v>0.522330097087379</v>
      </c>
      <c r="W209" s="17" t="n">
        <f aca="false">Q209/Q202</f>
        <v>2.45333333333333</v>
      </c>
      <c r="X209" s="19" t="n">
        <v>44989</v>
      </c>
      <c r="Y209" s="17" t="n">
        <f aca="false">L209/L202</f>
        <v>0.863365716076465</v>
      </c>
      <c r="Z209" s="17" t="n">
        <f aca="false">N209/N202</f>
        <v>0.838721804511278</v>
      </c>
      <c r="AA209" s="17" t="n">
        <f aca="false">P209/P202</f>
        <v>0.766680311092918</v>
      </c>
      <c r="AB209" s="17" t="n">
        <f aca="false">R209/R202</f>
        <v>0.769607843137255</v>
      </c>
    </row>
    <row r="210" customFormat="false" ht="12.8" hidden="false" customHeight="false" outlineLevel="0" collapsed="false">
      <c r="J210" s="19" t="n">
        <v>44990</v>
      </c>
      <c r="K210" s="0" t="n">
        <v>277</v>
      </c>
      <c r="L210" s="18" t="n">
        <f aca="false">SUM(K204:K210)/7</f>
        <v>357.428571428571</v>
      </c>
      <c r="M210" s="0" t="n">
        <v>455</v>
      </c>
      <c r="N210" s="18" t="n">
        <f aca="false">SUM(M204:M210)/7</f>
        <v>617.571428571429</v>
      </c>
      <c r="O210" s="0" t="n">
        <v>182</v>
      </c>
      <c r="P210" s="18" t="n">
        <f aca="false">SUM(O204:O210)/7</f>
        <v>258.285714285714</v>
      </c>
      <c r="Q210" s="0" t="n">
        <v>209</v>
      </c>
      <c r="R210" s="18" t="n">
        <f aca="false">SUM(Q204:Q210)/7</f>
        <v>209.142857142857</v>
      </c>
      <c r="S210" s="19" t="n">
        <v>44990</v>
      </c>
      <c r="T210" s="17" t="n">
        <f aca="false">K210/K203</f>
        <v>0.522641509433962</v>
      </c>
      <c r="U210" s="17" t="n">
        <f aca="false">M210/M203</f>
        <v>0.765993265993266</v>
      </c>
      <c r="V210" s="17" t="n">
        <f aca="false">O210/O203</f>
        <v>0.736842105263158</v>
      </c>
      <c r="W210" s="17" t="n">
        <f aca="false">Q210/Q203</f>
        <v>0.663492063492063</v>
      </c>
      <c r="X210" s="19" t="n">
        <v>44990</v>
      </c>
      <c r="Y210" s="17" t="n">
        <f aca="false">L210/L203</f>
        <v>0.781386633354154</v>
      </c>
      <c r="Z210" s="17" t="n">
        <f aca="false">N210/N203</f>
        <v>0.837953091684435</v>
      </c>
      <c r="AA210" s="17" t="n">
        <f aca="false">P210/P203</f>
        <v>0.755852842809365</v>
      </c>
      <c r="AB210" s="17" t="n">
        <f aca="false">R210/R203</f>
        <v>0.744659206510682</v>
      </c>
    </row>
    <row r="211" customFormat="false" ht="12.8" hidden="false" customHeight="false" outlineLevel="0" collapsed="false">
      <c r="J211" s="19" t="n">
        <v>44991</v>
      </c>
      <c r="K211" s="0" t="n">
        <v>211</v>
      </c>
      <c r="L211" s="18" t="n">
        <f aca="false">SUM(K205:K211)/7</f>
        <v>350.142857142857</v>
      </c>
      <c r="M211" s="0" t="n">
        <v>147</v>
      </c>
      <c r="N211" s="18" t="n">
        <f aca="false">SUM(M205:M211)/7</f>
        <v>613.285714285714</v>
      </c>
      <c r="O211" s="0" t="n">
        <v>94</v>
      </c>
      <c r="P211" s="18" t="n">
        <f aca="false">SUM(O205:O211)/7</f>
        <v>256</v>
      </c>
      <c r="Q211" s="0" t="n">
        <v>135</v>
      </c>
      <c r="R211" s="18" t="n">
        <f aca="false">SUM(Q205:Q211)/7</f>
        <v>206</v>
      </c>
      <c r="S211" s="19" t="n">
        <v>44991</v>
      </c>
      <c r="T211" s="17" t="n">
        <f aca="false">K211/K204</f>
        <v>0.805343511450382</v>
      </c>
      <c r="U211" s="17" t="n">
        <f aca="false">M211/M204</f>
        <v>0.830508474576271</v>
      </c>
      <c r="V211" s="17" t="n">
        <f aca="false">O211/O204</f>
        <v>0.854545454545455</v>
      </c>
      <c r="W211" s="17" t="n">
        <f aca="false">Q211/Q204</f>
        <v>0.859872611464968</v>
      </c>
      <c r="X211" s="19" t="n">
        <v>44991</v>
      </c>
      <c r="Y211" s="17" t="n">
        <f aca="false">L211/L204</f>
        <v>0.799412915851272</v>
      </c>
      <c r="Z211" s="17" t="n">
        <f aca="false">N211/N204</f>
        <v>0.839953042457445</v>
      </c>
      <c r="AA211" s="17" t="n">
        <f aca="false">P211/P204</f>
        <v>0.759000423549344</v>
      </c>
      <c r="AB211" s="17" t="n">
        <f aca="false">R211/R204</f>
        <v>0.779881016765819</v>
      </c>
    </row>
    <row r="212" customFormat="false" ht="12.8" hidden="false" customHeight="false" outlineLevel="0" collapsed="false">
      <c r="J212" s="19" t="n">
        <v>44992</v>
      </c>
      <c r="K212" s="0" t="n">
        <v>238</v>
      </c>
      <c r="L212" s="18" t="n">
        <f aca="false">SUM(K206:K212)/7</f>
        <v>339.142857142857</v>
      </c>
      <c r="M212" s="0" t="n">
        <v>752</v>
      </c>
      <c r="N212" s="18" t="n">
        <f aca="false">SUM(M206:M212)/7</f>
        <v>579.142857142857</v>
      </c>
      <c r="O212" s="0" t="n">
        <v>366</v>
      </c>
      <c r="P212" s="18" t="n">
        <f aca="false">SUM(O206:O212)/7</f>
        <v>249.714285714286</v>
      </c>
      <c r="Q212" s="0" t="n">
        <v>102</v>
      </c>
      <c r="R212" s="18" t="n">
        <f aca="false">SUM(Q206:Q212)/7</f>
        <v>207</v>
      </c>
      <c r="S212" s="19" t="n">
        <v>44992</v>
      </c>
      <c r="T212" s="17" t="n">
        <f aca="false">K212/K205</f>
        <v>0.755555555555556</v>
      </c>
      <c r="U212" s="17" t="n">
        <f aca="false">M212/M205</f>
        <v>0.75882946518668</v>
      </c>
      <c r="V212" s="17" t="n">
        <f aca="false">O212/O205</f>
        <v>0.892682926829268</v>
      </c>
      <c r="W212" s="17" t="n">
        <f aca="false">Q212/Q205</f>
        <v>1.07368421052632</v>
      </c>
      <c r="X212" s="19" t="n">
        <v>44992</v>
      </c>
      <c r="Y212" s="17" t="n">
        <f aca="false">L212/L205</f>
        <v>0.815247252747253</v>
      </c>
      <c r="Z212" s="17" t="n">
        <f aca="false">N212/N205</f>
        <v>0.845111528038357</v>
      </c>
      <c r="AA212" s="17" t="n">
        <f aca="false">P212/P205</f>
        <v>0.804788213627993</v>
      </c>
      <c r="AB212" s="17" t="n">
        <f aca="false">R212/R205</f>
        <v>0.827054794520548</v>
      </c>
    </row>
    <row r="213" customFormat="false" ht="12.8" hidden="false" customHeight="false" outlineLevel="0" collapsed="false">
      <c r="J213" s="19" t="n">
        <v>44993</v>
      </c>
      <c r="K213" s="0" t="n">
        <v>433</v>
      </c>
      <c r="L213" s="18" t="n">
        <f aca="false">SUM(K207:K213)/7</f>
        <v>320</v>
      </c>
      <c r="M213" s="0" t="n">
        <v>580</v>
      </c>
      <c r="N213" s="18" t="n">
        <f aca="false">SUM(M207:M213)/7</f>
        <v>543.428571428571</v>
      </c>
      <c r="O213" s="0" t="n">
        <v>234</v>
      </c>
      <c r="P213" s="18" t="n">
        <f aca="false">SUM(O207:O213)/7</f>
        <v>236.428571428571</v>
      </c>
      <c r="Q213" s="0" t="n">
        <v>279</v>
      </c>
      <c r="R213" s="18" t="n">
        <f aca="false">SUM(Q207:Q213)/7</f>
        <v>197.571428571429</v>
      </c>
      <c r="S213" s="19" t="n">
        <v>44993</v>
      </c>
      <c r="T213" s="17" t="n">
        <f aca="false">K213/K206</f>
        <v>0.763668430335097</v>
      </c>
      <c r="U213" s="17" t="n">
        <f aca="false">M213/M206</f>
        <v>0.698795180722892</v>
      </c>
      <c r="V213" s="17" t="n">
        <f aca="false">O213/O206</f>
        <v>0.715596330275229</v>
      </c>
      <c r="W213" s="17" t="n">
        <f aca="false">Q213/Q206</f>
        <v>0.808695652173913</v>
      </c>
      <c r="X213" s="19" t="n">
        <v>44993</v>
      </c>
      <c r="Y213" s="17" t="n">
        <f aca="false">L213/L206</f>
        <v>0.760353021045485</v>
      </c>
      <c r="Z213" s="17" t="n">
        <f aca="false">N213/N206</f>
        <v>0.826058631921824</v>
      </c>
      <c r="AA213" s="17" t="n">
        <f aca="false">P213/P206</f>
        <v>0.78884652049571</v>
      </c>
      <c r="AB213" s="17" t="n">
        <f aca="false">R213/R206</f>
        <v>0.861145703611457</v>
      </c>
    </row>
    <row r="214" customFormat="false" ht="12.8" hidden="false" customHeight="false" outlineLevel="0" collapsed="false">
      <c r="J214" s="19" t="n">
        <v>44994</v>
      </c>
      <c r="K214" s="0" t="n">
        <v>365</v>
      </c>
      <c r="L214" s="18" t="n">
        <f aca="false">SUM(K208:K214)/7</f>
        <v>316.857142857143</v>
      </c>
      <c r="M214" s="0" t="n">
        <v>545</v>
      </c>
      <c r="N214" s="18" t="n">
        <f aca="false">SUM(M208:M214)/7</f>
        <v>522.571428571429</v>
      </c>
      <c r="O214" s="0" t="n">
        <v>216</v>
      </c>
      <c r="P214" s="18" t="n">
        <f aca="false">SUM(O208:O214)/7</f>
        <v>228.571428571429</v>
      </c>
      <c r="Q214" s="0" t="n">
        <v>242</v>
      </c>
      <c r="R214" s="18" t="n">
        <f aca="false">SUM(Q208:Q214)/7</f>
        <v>197</v>
      </c>
      <c r="S214" s="19" t="n">
        <v>44994</v>
      </c>
      <c r="T214" s="17" t="n">
        <f aca="false">K214/K207</f>
        <v>0.943152454780362</v>
      </c>
      <c r="U214" s="17" t="n">
        <f aca="false">M214/M207</f>
        <v>0.788712011577424</v>
      </c>
      <c r="V214" s="17" t="n">
        <f aca="false">O214/O207</f>
        <v>0.797047970479705</v>
      </c>
      <c r="W214" s="17" t="n">
        <f aca="false">Q214/Q207</f>
        <v>0.983739837398374</v>
      </c>
      <c r="X214" s="19" t="n">
        <v>44994</v>
      </c>
      <c r="Y214" s="17" t="n">
        <f aca="false">L214/L207</f>
        <v>0.798991354466859</v>
      </c>
      <c r="Z214" s="17" t="n">
        <f aca="false">N214/N207</f>
        <v>0.808755250939642</v>
      </c>
      <c r="AA214" s="17" t="n">
        <f aca="false">P214/P207</f>
        <v>0.792864222001982</v>
      </c>
      <c r="AB214" s="17" t="n">
        <f aca="false">R214/R207</f>
        <v>0.931756756756757</v>
      </c>
    </row>
    <row r="215" customFormat="false" ht="12.8" hidden="false" customHeight="false" outlineLevel="0" collapsed="false">
      <c r="J215" s="19" t="n">
        <v>44995</v>
      </c>
      <c r="K215" s="0" t="n">
        <v>408</v>
      </c>
      <c r="L215" s="18" t="n">
        <f aca="false">SUM(K209:K215)/7</f>
        <v>322.571428571429</v>
      </c>
      <c r="M215" s="0" t="n">
        <v>452</v>
      </c>
      <c r="N215" s="18" t="n">
        <f aca="false">SUM(M209:M215)/7</f>
        <v>504.142857142857</v>
      </c>
      <c r="O215" s="0" t="n">
        <v>178</v>
      </c>
      <c r="P215" s="18" t="n">
        <f aca="false">SUM(O209:O215)/7</f>
        <v>219.857142857143</v>
      </c>
      <c r="Q215" s="0" t="n">
        <v>187</v>
      </c>
      <c r="R215" s="18" t="n">
        <f aca="false">SUM(Q209:Q215)/7</f>
        <v>191.142857142857</v>
      </c>
      <c r="S215" s="19" t="n">
        <v>44995</v>
      </c>
      <c r="T215" s="17" t="n">
        <f aca="false">K215/K208</f>
        <v>1.10869565217391</v>
      </c>
      <c r="U215" s="17" t="n">
        <f aca="false">M215/M208</f>
        <v>0.777969018932874</v>
      </c>
      <c r="V215" s="17" t="n">
        <f aca="false">O215/O208</f>
        <v>0.744769874476987</v>
      </c>
      <c r="W215" s="17" t="n">
        <f aca="false">Q215/Q208</f>
        <v>0.820175438596491</v>
      </c>
      <c r="X215" s="19" t="n">
        <v>44995</v>
      </c>
      <c r="Y215" s="17" t="n">
        <f aca="false">L215/L208</f>
        <v>0.807293528780837</v>
      </c>
      <c r="Z215" s="17" t="n">
        <f aca="false">N215/N208</f>
        <v>0.721972176759411</v>
      </c>
      <c r="AA215" s="17" t="n">
        <f aca="false">P215/P208</f>
        <v>0.726285983954696</v>
      </c>
      <c r="AB215" s="17" t="n">
        <f aca="false">R215/R208</f>
        <v>0.915811088295688</v>
      </c>
    </row>
    <row r="216" customFormat="false" ht="12.8" hidden="false" customHeight="false" outlineLevel="0" collapsed="false">
      <c r="J216" s="19" t="n">
        <v>44996</v>
      </c>
      <c r="K216" s="0" t="n">
        <v>268</v>
      </c>
      <c r="L216" s="18" t="n">
        <f aca="false">SUM(K210:K216)/7</f>
        <v>314.285714285714</v>
      </c>
      <c r="M216" s="0" t="n">
        <v>530</v>
      </c>
      <c r="N216" s="18" t="n">
        <f aca="false">SUM(M210:M216)/7</f>
        <v>494.428571428572</v>
      </c>
      <c r="O216" s="0" t="n">
        <v>222</v>
      </c>
      <c r="P216" s="18" t="n">
        <f aca="false">SUM(O210:O216)/7</f>
        <v>213.142857142857</v>
      </c>
      <c r="Q216" s="0" t="n">
        <v>134</v>
      </c>
      <c r="R216" s="18" t="n">
        <f aca="false">SUM(Q210:Q216)/7</f>
        <v>184</v>
      </c>
      <c r="S216" s="19" t="n">
        <v>44996</v>
      </c>
      <c r="T216" s="17" t="n">
        <f aca="false">K216/K209</f>
        <v>0.822085889570552</v>
      </c>
      <c r="U216" s="17" t="n">
        <f aca="false">M216/M209</f>
        <v>0.88628762541806</v>
      </c>
      <c r="V216" s="17" t="n">
        <f aca="false">O216/O209</f>
        <v>0.825278810408922</v>
      </c>
      <c r="W216" s="17" t="n">
        <f aca="false">Q216/Q209</f>
        <v>0.728260869565217</v>
      </c>
      <c r="X216" s="19" t="n">
        <v>44996</v>
      </c>
      <c r="Y216" s="17" t="n">
        <f aca="false">L216/L209</f>
        <v>0.798548094373866</v>
      </c>
      <c r="Z216" s="17" t="n">
        <f aca="false">N216/N209</f>
        <v>0.775661138502914</v>
      </c>
      <c r="AA216" s="17" t="n">
        <f aca="false">P216/P209</f>
        <v>0.796583021890016</v>
      </c>
      <c r="AB216" s="17" t="n">
        <f aca="false">R216/R209</f>
        <v>0.820382165605096</v>
      </c>
    </row>
    <row r="217" customFormat="false" ht="12.8" hidden="false" customHeight="false" outlineLevel="0" collapsed="false">
      <c r="J217" s="19" t="n">
        <v>44997</v>
      </c>
      <c r="K217" s="0" t="n">
        <v>200</v>
      </c>
      <c r="L217" s="18" t="n">
        <f aca="false">SUM(K211:K217)/7</f>
        <v>303.285714285714</v>
      </c>
      <c r="M217" s="0" t="n">
        <v>426</v>
      </c>
      <c r="N217" s="18" t="n">
        <f aca="false">SUM(M211:M217)/7</f>
        <v>490.285714285714</v>
      </c>
      <c r="O217" s="0" t="n">
        <v>112</v>
      </c>
      <c r="P217" s="18" t="n">
        <f aca="false">SUM(O211:O217)/7</f>
        <v>203.142857142857</v>
      </c>
      <c r="Q217" s="0" t="n">
        <v>156</v>
      </c>
      <c r="R217" s="18" t="n">
        <f aca="false">SUM(Q211:Q217)/7</f>
        <v>176.428571428571</v>
      </c>
      <c r="S217" s="19" t="n">
        <v>44997</v>
      </c>
      <c r="T217" s="17" t="n">
        <f aca="false">K217/K210</f>
        <v>0.72202166064982</v>
      </c>
      <c r="U217" s="17" t="n">
        <f aca="false">M217/M210</f>
        <v>0.936263736263736</v>
      </c>
      <c r="V217" s="17" t="n">
        <f aca="false">O217/O210</f>
        <v>0.615384615384615</v>
      </c>
      <c r="W217" s="17" t="n">
        <f aca="false">Q217/Q210</f>
        <v>0.746411483253589</v>
      </c>
      <c r="X217" s="19" t="n">
        <v>44997</v>
      </c>
      <c r="Y217" s="17" t="n">
        <f aca="false">L217/L210</f>
        <v>0.848521183053557</v>
      </c>
      <c r="Z217" s="17" t="n">
        <f aca="false">N217/N210</f>
        <v>0.793893129770992</v>
      </c>
      <c r="AA217" s="17" t="n">
        <f aca="false">P217/P210</f>
        <v>0.786504424778761</v>
      </c>
      <c r="AB217" s="17" t="n">
        <f aca="false">R217/R210</f>
        <v>0.843579234972678</v>
      </c>
    </row>
    <row r="218" customFormat="false" ht="12.8" hidden="false" customHeight="false" outlineLevel="0" collapsed="false">
      <c r="J218" s="19" t="n">
        <v>44998</v>
      </c>
      <c r="K218" s="0" t="n">
        <v>125</v>
      </c>
      <c r="L218" s="18" t="n">
        <f aca="false">SUM(K212:K218)/7</f>
        <v>291</v>
      </c>
      <c r="M218" s="0" t="n">
        <v>122</v>
      </c>
      <c r="N218" s="18" t="n">
        <f aca="false">SUM(M212:M218)/7</f>
        <v>486.714285714286</v>
      </c>
      <c r="O218" s="0" t="n">
        <v>69</v>
      </c>
      <c r="P218" s="18" t="n">
        <f aca="false">SUM(O212:O218)/7</f>
        <v>199.571428571429</v>
      </c>
      <c r="Q218" s="0" t="n">
        <v>80</v>
      </c>
      <c r="R218" s="18" t="n">
        <f aca="false">SUM(Q212:Q218)/7</f>
        <v>168.571428571429</v>
      </c>
      <c r="S218" s="19" t="n">
        <v>44998</v>
      </c>
      <c r="T218" s="17" t="n">
        <f aca="false">K218/K211</f>
        <v>0.592417061611374</v>
      </c>
      <c r="U218" s="17" t="n">
        <f aca="false">M218/M211</f>
        <v>0.829931972789116</v>
      </c>
      <c r="V218" s="17" t="n">
        <f aca="false">O218/O211</f>
        <v>0.734042553191489</v>
      </c>
      <c r="W218" s="17" t="n">
        <f aca="false">Q218/Q211</f>
        <v>0.592592592592593</v>
      </c>
      <c r="X218" s="19" t="n">
        <v>44998</v>
      </c>
      <c r="Y218" s="17" t="n">
        <f aca="false">L218/L211</f>
        <v>0.83108935128519</v>
      </c>
      <c r="Z218" s="17" t="n">
        <f aca="false">N218/N211</f>
        <v>0.793617516887957</v>
      </c>
      <c r="AA218" s="17" t="n">
        <f aca="false">P218/P211</f>
        <v>0.779575892857143</v>
      </c>
      <c r="AB218" s="17" t="n">
        <f aca="false">R218/R211</f>
        <v>0.818307905686546</v>
      </c>
    </row>
    <row r="219" customFormat="false" ht="12.8" hidden="false" customHeight="false" outlineLevel="0" collapsed="false">
      <c r="J219" s="19" t="n">
        <v>44999</v>
      </c>
      <c r="K219" s="0" t="n">
        <v>207</v>
      </c>
      <c r="L219" s="18" t="n">
        <f aca="false">SUM(K213:K219)/7</f>
        <v>286.571428571429</v>
      </c>
      <c r="M219" s="0" t="n">
        <v>643</v>
      </c>
      <c r="N219" s="18" t="n">
        <f aca="false">SUM(M213:M219)/7</f>
        <v>471.142857142857</v>
      </c>
      <c r="O219" s="0" t="n">
        <v>230</v>
      </c>
      <c r="P219" s="18" t="n">
        <f aca="false">SUM(O213:O219)/7</f>
        <v>180.142857142857</v>
      </c>
      <c r="Q219" s="0" t="n">
        <v>72</v>
      </c>
      <c r="R219" s="18" t="n">
        <f aca="false">SUM(Q213:Q219)/7</f>
        <v>164.285714285714</v>
      </c>
      <c r="S219" s="19" t="n">
        <v>44999</v>
      </c>
      <c r="T219" s="17" t="n">
        <f aca="false">K219/K212</f>
        <v>0.869747899159664</v>
      </c>
      <c r="U219" s="17" t="n">
        <f aca="false">M219/M212</f>
        <v>0.855053191489362</v>
      </c>
      <c r="V219" s="17" t="n">
        <f aca="false">O219/O212</f>
        <v>0.628415300546448</v>
      </c>
      <c r="W219" s="17" t="n">
        <f aca="false">Q219/Q212</f>
        <v>0.705882352941176</v>
      </c>
      <c r="X219" s="19" t="n">
        <v>44999</v>
      </c>
      <c r="Y219" s="17" t="n">
        <f aca="false">L219/L212</f>
        <v>0.844987363100253</v>
      </c>
      <c r="Z219" s="17" t="n">
        <f aca="false">N219/N212</f>
        <v>0.813517513566848</v>
      </c>
      <c r="AA219" s="17" t="n">
        <f aca="false">P219/P212</f>
        <v>0.721395881006865</v>
      </c>
      <c r="AB219" s="17" t="n">
        <f aca="false">R219/R212</f>
        <v>0.793650793650794</v>
      </c>
    </row>
    <row r="220" customFormat="false" ht="12.8" hidden="false" customHeight="false" outlineLevel="0" collapsed="false">
      <c r="J220" s="19" t="n">
        <v>45000</v>
      </c>
      <c r="K220" s="0" t="n">
        <v>321</v>
      </c>
      <c r="L220" s="18" t="n">
        <f aca="false">SUM(K214:K220)/7</f>
        <v>270.571428571429</v>
      </c>
      <c r="M220" s="0" t="n">
        <v>552</v>
      </c>
      <c r="N220" s="18" t="n">
        <f aca="false">SUM(M214:M220)/7</f>
        <v>467.142857142857</v>
      </c>
      <c r="O220" s="0" t="n">
        <v>175</v>
      </c>
      <c r="P220" s="18" t="n">
        <f aca="false">SUM(O214:O220)/7</f>
        <v>171.714285714286</v>
      </c>
      <c r="Q220" s="0" t="n">
        <v>196</v>
      </c>
      <c r="R220" s="18" t="n">
        <f aca="false">SUM(Q214:Q220)/7</f>
        <v>152.428571428571</v>
      </c>
      <c r="S220" s="19" t="n">
        <v>45000</v>
      </c>
      <c r="T220" s="17" t="n">
        <f aca="false">K220/K213</f>
        <v>0.741339491916859</v>
      </c>
      <c r="U220" s="17" t="n">
        <f aca="false">M220/M213</f>
        <v>0.951724137931035</v>
      </c>
      <c r="V220" s="17" t="n">
        <f aca="false">O220/O213</f>
        <v>0.747863247863248</v>
      </c>
      <c r="W220" s="17" t="n">
        <f aca="false">Q220/Q213</f>
        <v>0.702508960573477</v>
      </c>
      <c r="X220" s="19" t="n">
        <v>45000</v>
      </c>
      <c r="Y220" s="17" t="n">
        <f aca="false">L220/L213</f>
        <v>0.845535714285714</v>
      </c>
      <c r="Z220" s="17" t="n">
        <f aca="false">N220/N213</f>
        <v>0.859621451104101</v>
      </c>
      <c r="AA220" s="17" t="n">
        <f aca="false">P220/P213</f>
        <v>0.726283987915408</v>
      </c>
      <c r="AB220" s="17" t="n">
        <f aca="false">R220/R213</f>
        <v>0.771511207519884</v>
      </c>
    </row>
    <row r="221" customFormat="false" ht="12.8" hidden="false" customHeight="false" outlineLevel="0" collapsed="false">
      <c r="J221" s="19" t="n">
        <v>45001</v>
      </c>
      <c r="K221" s="0" t="n">
        <v>221</v>
      </c>
      <c r="L221" s="18" t="n">
        <f aca="false">SUM(K215:K221)/7</f>
        <v>250</v>
      </c>
      <c r="M221" s="0" t="n">
        <v>443</v>
      </c>
      <c r="N221" s="18" t="n">
        <f aca="false">SUM(M215:M221)/7</f>
        <v>452.571428571429</v>
      </c>
      <c r="O221" s="0" t="n">
        <v>149</v>
      </c>
      <c r="P221" s="18" t="n">
        <f aca="false">SUM(O215:O221)/7</f>
        <v>162.142857142857</v>
      </c>
      <c r="Q221" s="0" t="n">
        <v>122</v>
      </c>
      <c r="R221" s="18" t="n">
        <f aca="false">SUM(Q215:Q221)/7</f>
        <v>135.285714285714</v>
      </c>
      <c r="S221" s="19" t="n">
        <v>45001</v>
      </c>
      <c r="T221" s="17" t="n">
        <f aca="false">K221/K214</f>
        <v>0.605479452054794</v>
      </c>
      <c r="U221" s="17" t="n">
        <f aca="false">M221/M214</f>
        <v>0.812844036697248</v>
      </c>
      <c r="V221" s="17" t="n">
        <f aca="false">O221/O214</f>
        <v>0.689814814814815</v>
      </c>
      <c r="W221" s="17" t="n">
        <f aca="false">Q221/Q214</f>
        <v>0.504132231404959</v>
      </c>
      <c r="X221" s="19" t="n">
        <v>45001</v>
      </c>
      <c r="Y221" s="17" t="n">
        <f aca="false">L221/L214</f>
        <v>0.788999098286745</v>
      </c>
      <c r="Z221" s="17" t="n">
        <f aca="false">N221/N214</f>
        <v>0.866047020229634</v>
      </c>
      <c r="AA221" s="17" t="n">
        <f aca="false">P221/P214</f>
        <v>0.709375</v>
      </c>
      <c r="AB221" s="17" t="n">
        <f aca="false">R221/R214</f>
        <v>0.686729514140682</v>
      </c>
    </row>
    <row r="222" customFormat="false" ht="12.8" hidden="false" customHeight="false" outlineLevel="0" collapsed="false">
      <c r="J222" s="19" t="n">
        <v>45002</v>
      </c>
      <c r="K222" s="0" t="n">
        <v>197</v>
      </c>
      <c r="L222" s="18" t="n">
        <f aca="false">SUM(K216:K222)/7</f>
        <v>219.857142857143</v>
      </c>
      <c r="M222" s="0" t="n">
        <v>384</v>
      </c>
      <c r="N222" s="18" t="n">
        <f aca="false">SUM(M216:M222)/7</f>
        <v>442.857142857143</v>
      </c>
      <c r="O222" s="0" t="n">
        <v>127</v>
      </c>
      <c r="P222" s="18" t="n">
        <f aca="false">SUM(O216:O222)/7</f>
        <v>154.857142857143</v>
      </c>
      <c r="Q222" s="0" t="n">
        <v>132</v>
      </c>
      <c r="R222" s="18" t="n">
        <f aca="false">SUM(Q216:Q222)/7</f>
        <v>127.428571428571</v>
      </c>
      <c r="S222" s="19" t="n">
        <v>45002</v>
      </c>
      <c r="T222" s="17" t="n">
        <f aca="false">K222/K215</f>
        <v>0.482843137254902</v>
      </c>
      <c r="U222" s="17" t="n">
        <f aca="false">M222/M215</f>
        <v>0.849557522123894</v>
      </c>
      <c r="V222" s="17" t="n">
        <f aca="false">O222/O215</f>
        <v>0.713483146067416</v>
      </c>
      <c r="W222" s="17" t="n">
        <f aca="false">Q222/Q215</f>
        <v>0.705882352941176</v>
      </c>
      <c r="X222" s="19" t="n">
        <v>45002</v>
      </c>
      <c r="Y222" s="17" t="n">
        <f aca="false">L222/L215</f>
        <v>0.681576616474756</v>
      </c>
      <c r="Z222" s="17" t="n">
        <f aca="false">N222/N215</f>
        <v>0.878435817512043</v>
      </c>
      <c r="AA222" s="17" t="n">
        <f aca="false">P222/P215</f>
        <v>0.704353476283301</v>
      </c>
      <c r="AB222" s="17" t="n">
        <f aca="false">R222/R215</f>
        <v>0.666666666666667</v>
      </c>
    </row>
    <row r="223" customFormat="false" ht="12.8" hidden="false" customHeight="false" outlineLevel="0" collapsed="false">
      <c r="J223" s="19" t="n">
        <v>45003</v>
      </c>
      <c r="K223" s="0" t="n">
        <v>169</v>
      </c>
      <c r="L223" s="18" t="n">
        <f aca="false">SUM(K217:K223)/7</f>
        <v>205.714285714286</v>
      </c>
      <c r="M223" s="0" t="n">
        <v>403</v>
      </c>
      <c r="N223" s="18" t="n">
        <f aca="false">SUM(M217:M223)/7</f>
        <v>424.714285714286</v>
      </c>
      <c r="O223" s="0" t="n">
        <v>151</v>
      </c>
      <c r="P223" s="18" t="n">
        <f aca="false">SUM(O217:O223)/7</f>
        <v>144.714285714286</v>
      </c>
      <c r="Q223" s="0" t="n">
        <v>97</v>
      </c>
      <c r="R223" s="18" t="n">
        <f aca="false">SUM(Q217:Q223)/7</f>
        <v>122.142857142857</v>
      </c>
      <c r="S223" s="19" t="n">
        <v>45003</v>
      </c>
      <c r="T223" s="17" t="n">
        <f aca="false">K223/K216</f>
        <v>0.630597014925373</v>
      </c>
      <c r="U223" s="17" t="n">
        <f aca="false">M223/M216</f>
        <v>0.760377358490566</v>
      </c>
      <c r="V223" s="17" t="n">
        <f aca="false">O223/O216</f>
        <v>0.68018018018018</v>
      </c>
      <c r="W223" s="17" t="n">
        <f aca="false">Q223/Q216</f>
        <v>0.723880597014925</v>
      </c>
      <c r="X223" s="19" t="n">
        <v>45003</v>
      </c>
      <c r="Y223" s="17" t="n">
        <f aca="false">L223/L216</f>
        <v>0.654545454545455</v>
      </c>
      <c r="Z223" s="17" t="n">
        <f aca="false">N223/N216</f>
        <v>0.859000288933834</v>
      </c>
      <c r="AA223" s="17" t="n">
        <f aca="false">P223/P216</f>
        <v>0.678954423592493</v>
      </c>
      <c r="AB223" s="17" t="n">
        <f aca="false">R223/R216</f>
        <v>0.663819875776397</v>
      </c>
    </row>
    <row r="224" customFormat="false" ht="12.8" hidden="false" customHeight="false" outlineLevel="0" collapsed="false">
      <c r="J224" s="19" t="n">
        <v>45004</v>
      </c>
      <c r="K224" s="0" t="n">
        <v>145</v>
      </c>
      <c r="L224" s="18" t="n">
        <f aca="false">SUM(K218:K224)/7</f>
        <v>197.857142857143</v>
      </c>
      <c r="M224" s="0" t="n">
        <v>308</v>
      </c>
      <c r="N224" s="18" t="n">
        <f aca="false">SUM(M218:M224)/7</f>
        <v>407.857142857143</v>
      </c>
      <c r="O224" s="0" t="n">
        <v>121</v>
      </c>
      <c r="P224" s="18" t="n">
        <f aca="false">SUM(O218:O224)/7</f>
        <v>146</v>
      </c>
      <c r="Q224" s="0" t="n">
        <v>124</v>
      </c>
      <c r="R224" s="18" t="n">
        <f aca="false">SUM(Q218:Q224)/7</f>
        <v>117.571428571429</v>
      </c>
      <c r="S224" s="19" t="n">
        <v>45004</v>
      </c>
      <c r="T224" s="17" t="n">
        <f aca="false">K224/K217</f>
        <v>0.725</v>
      </c>
      <c r="U224" s="17" t="n">
        <f aca="false">M224/M217</f>
        <v>0.723004694835681</v>
      </c>
      <c r="V224" s="17" t="n">
        <f aca="false">O224/O217</f>
        <v>1.08035714285714</v>
      </c>
      <c r="W224" s="17" t="n">
        <f aca="false">Q224/Q217</f>
        <v>0.794871794871795</v>
      </c>
      <c r="X224" s="19" t="n">
        <v>45004</v>
      </c>
      <c r="Y224" s="17" t="n">
        <f aca="false">L224/L217</f>
        <v>0.652378709373528</v>
      </c>
      <c r="Z224" s="17" t="n">
        <f aca="false">N224/N217</f>
        <v>0.831876456876457</v>
      </c>
      <c r="AA224" s="17" t="n">
        <f aca="false">P224/P217</f>
        <v>0.718706047819972</v>
      </c>
      <c r="AB224" s="17" t="n">
        <f aca="false">R224/R217</f>
        <v>0.666396761133603</v>
      </c>
    </row>
    <row r="225" customFormat="false" ht="12.8" hidden="false" customHeight="false" outlineLevel="0" collapsed="false">
      <c r="J225" s="19" t="n">
        <v>45005</v>
      </c>
      <c r="K225" s="0" t="n">
        <v>102</v>
      </c>
      <c r="L225" s="18" t="n">
        <f aca="false">SUM(K219:K225)/7</f>
        <v>194.571428571429</v>
      </c>
      <c r="M225" s="0" t="n">
        <v>93</v>
      </c>
      <c r="N225" s="18" t="n">
        <f aca="false">SUM(M219:M225)/7</f>
        <v>403.714285714286</v>
      </c>
      <c r="O225" s="0" t="n">
        <v>61</v>
      </c>
      <c r="P225" s="18" t="n">
        <f aca="false">SUM(O219:O225)/7</f>
        <v>144.857142857143</v>
      </c>
      <c r="Q225" s="0" t="n">
        <v>72</v>
      </c>
      <c r="R225" s="18" t="n">
        <f aca="false">SUM(Q219:Q225)/7</f>
        <v>116.428571428571</v>
      </c>
      <c r="S225" s="19" t="n">
        <v>45005</v>
      </c>
      <c r="T225" s="17" t="n">
        <f aca="false">K225/K218</f>
        <v>0.816</v>
      </c>
      <c r="U225" s="17" t="n">
        <f aca="false">M225/M218</f>
        <v>0.762295081967213</v>
      </c>
      <c r="V225" s="17" t="n">
        <f aca="false">O225/O218</f>
        <v>0.884057971014493</v>
      </c>
      <c r="W225" s="17" t="n">
        <f aca="false">Q225/Q218</f>
        <v>0.9</v>
      </c>
      <c r="X225" s="19" t="n">
        <v>45005</v>
      </c>
      <c r="Y225" s="17" t="n">
        <f aca="false">L225/L218</f>
        <v>0.668630338733432</v>
      </c>
      <c r="Z225" s="17" t="n">
        <f aca="false">N225/N218</f>
        <v>0.829468740827708</v>
      </c>
      <c r="AA225" s="17" t="n">
        <f aca="false">P225/P218</f>
        <v>0.725841088045812</v>
      </c>
      <c r="AB225" s="17" t="n">
        <f aca="false">R225/R218</f>
        <v>0.690677966101695</v>
      </c>
    </row>
    <row r="226" customFormat="false" ht="12.8" hidden="false" customHeight="false" outlineLevel="0" collapsed="false">
      <c r="J226" s="19" t="n">
        <v>45006</v>
      </c>
      <c r="K226" s="0" t="n">
        <v>150</v>
      </c>
      <c r="L226" s="18" t="n">
        <f aca="false">SUM(K220:K226)/7</f>
        <v>186.428571428571</v>
      </c>
      <c r="M226" s="0" t="n">
        <v>545</v>
      </c>
      <c r="N226" s="18" t="n">
        <f aca="false">SUM(M220:M226)/7</f>
        <v>389.714285714286</v>
      </c>
      <c r="O226" s="0" t="n">
        <v>218</v>
      </c>
      <c r="P226" s="18" t="n">
        <f aca="false">SUM(O220:O226)/7</f>
        <v>143.142857142857</v>
      </c>
      <c r="Q226" s="0" t="n">
        <v>66</v>
      </c>
      <c r="R226" s="18" t="n">
        <f aca="false">SUM(Q220:Q226)/7</f>
        <v>115.571428571429</v>
      </c>
      <c r="S226" s="19" t="n">
        <v>45006</v>
      </c>
      <c r="T226" s="17" t="n">
        <f aca="false">K226/K219</f>
        <v>0.72463768115942</v>
      </c>
      <c r="U226" s="17" t="n">
        <f aca="false">M226/M219</f>
        <v>0.847589424572317</v>
      </c>
      <c r="V226" s="17" t="n">
        <f aca="false">O226/O219</f>
        <v>0.947826086956522</v>
      </c>
      <c r="W226" s="17" t="n">
        <f aca="false">Q226/Q219</f>
        <v>0.916666666666667</v>
      </c>
      <c r="X226" s="19" t="n">
        <v>45006</v>
      </c>
      <c r="Y226" s="17" t="n">
        <f aca="false">L226/L219</f>
        <v>0.650548354935194</v>
      </c>
      <c r="Z226" s="17" t="n">
        <f aca="false">N226/N219</f>
        <v>0.8271679805943</v>
      </c>
      <c r="AA226" s="17" t="n">
        <f aca="false">P226/P219</f>
        <v>0.794607454401269</v>
      </c>
      <c r="AB226" s="17" t="n">
        <f aca="false">R226/R219</f>
        <v>0.703478260869565</v>
      </c>
    </row>
    <row r="227" customFormat="false" ht="12.8" hidden="false" customHeight="false" outlineLevel="0" collapsed="false">
      <c r="J227" s="19" t="n">
        <v>45007</v>
      </c>
      <c r="K227" s="0" t="n">
        <v>163</v>
      </c>
      <c r="L227" s="18" t="n">
        <f aca="false">SUM(K221:K227)/7</f>
        <v>163.857142857143</v>
      </c>
      <c r="M227" s="0" t="n">
        <v>163</v>
      </c>
      <c r="N227" s="18" t="n">
        <f aca="false">SUM(M221:M227)/7</f>
        <v>334.142857142857</v>
      </c>
      <c r="O227" s="0" t="n">
        <v>73</v>
      </c>
      <c r="P227" s="18" t="n">
        <f aca="false">SUM(O221:O227)/7</f>
        <v>128.571428571429</v>
      </c>
      <c r="Q227" s="0" t="n">
        <v>162</v>
      </c>
      <c r="R227" s="18" t="n">
        <f aca="false">SUM(Q221:Q227)/7</f>
        <v>110.714285714286</v>
      </c>
      <c r="S227" s="19" t="n">
        <v>45007</v>
      </c>
      <c r="T227" s="17" t="n">
        <f aca="false">K227/K220</f>
        <v>0.507788161993769</v>
      </c>
      <c r="U227" s="17" t="n">
        <f aca="false">M227/M220</f>
        <v>0.295289855072464</v>
      </c>
      <c r="V227" s="17" t="n">
        <f aca="false">O227/O220</f>
        <v>0.417142857142857</v>
      </c>
      <c r="W227" s="17" t="n">
        <f aca="false">Q227/Q220</f>
        <v>0.826530612244898</v>
      </c>
      <c r="X227" s="19" t="n">
        <v>45007</v>
      </c>
      <c r="Y227" s="17" t="n">
        <f aca="false">L227/L220</f>
        <v>0.605596620908131</v>
      </c>
      <c r="Z227" s="17" t="n">
        <f aca="false">N227/N220</f>
        <v>0.715290519877676</v>
      </c>
      <c r="AA227" s="17" t="n">
        <f aca="false">P227/P220</f>
        <v>0.748752079866889</v>
      </c>
      <c r="AB227" s="17" t="n">
        <f aca="false">R227/R220</f>
        <v>0.726335520149953</v>
      </c>
    </row>
    <row r="228" customFormat="false" ht="12.8" hidden="false" customHeight="false" outlineLevel="0" collapsed="false">
      <c r="J228" s="19" t="n">
        <v>45008</v>
      </c>
      <c r="K228" s="0" t="n">
        <v>115</v>
      </c>
      <c r="L228" s="18" t="n">
        <f aca="false">SUM(K222:K228)/7</f>
        <v>148.714285714286</v>
      </c>
      <c r="M228" s="0" t="n">
        <v>527</v>
      </c>
      <c r="N228" s="18" t="n">
        <f aca="false">SUM(M222:M228)/7</f>
        <v>346.142857142857</v>
      </c>
      <c r="O228" s="0" t="n">
        <v>226</v>
      </c>
      <c r="P228" s="18" t="n">
        <f aca="false">SUM(O222:O228)/7</f>
        <v>139.571428571429</v>
      </c>
      <c r="Q228" s="0" t="n">
        <v>56</v>
      </c>
      <c r="R228" s="18" t="n">
        <f aca="false">SUM(Q222:Q228)/7</f>
        <v>101.285714285714</v>
      </c>
      <c r="S228" s="19" t="n">
        <v>45008</v>
      </c>
      <c r="T228" s="17" t="n">
        <f aca="false">K228/K221</f>
        <v>0.520361990950226</v>
      </c>
      <c r="U228" s="17" t="n">
        <f aca="false">M228/M221</f>
        <v>1.18961625282167</v>
      </c>
      <c r="V228" s="17" t="n">
        <f aca="false">O228/O221</f>
        <v>1.51677852348993</v>
      </c>
      <c r="W228" s="17" t="n">
        <f aca="false">Q228/Q221</f>
        <v>0.459016393442623</v>
      </c>
      <c r="X228" s="19" t="n">
        <v>45008</v>
      </c>
      <c r="Y228" s="17" t="n">
        <f aca="false">L228/L221</f>
        <v>0.594857142857143</v>
      </c>
      <c r="Z228" s="17" t="n">
        <f aca="false">N228/N221</f>
        <v>0.764835858585859</v>
      </c>
      <c r="AA228" s="17" t="n">
        <f aca="false">P228/P221</f>
        <v>0.86079295154185</v>
      </c>
      <c r="AB228" s="17" t="n">
        <f aca="false">R228/R221</f>
        <v>0.748680042238648</v>
      </c>
    </row>
    <row r="229" customFormat="false" ht="12.8" hidden="false" customHeight="false" outlineLevel="0" collapsed="false">
      <c r="J229" s="19" t="n">
        <v>45009</v>
      </c>
      <c r="K229" s="0" t="n">
        <v>200</v>
      </c>
      <c r="L229" s="18" t="n">
        <f aca="false">SUM(K223:K229)/7</f>
        <v>149.142857142857</v>
      </c>
      <c r="M229" s="0" t="n">
        <v>471</v>
      </c>
      <c r="N229" s="18" t="n">
        <f aca="false">SUM(M223:M229)/7</f>
        <v>358.571428571429</v>
      </c>
      <c r="O229" s="0" t="n">
        <v>128</v>
      </c>
      <c r="P229" s="18" t="n">
        <f aca="false">SUM(O223:O229)/7</f>
        <v>139.714285714286</v>
      </c>
      <c r="Q229" s="0" t="n">
        <v>162</v>
      </c>
      <c r="R229" s="18" t="n">
        <f aca="false">SUM(Q223:Q229)/7</f>
        <v>105.571428571429</v>
      </c>
      <c r="S229" s="19" t="n">
        <v>45009</v>
      </c>
      <c r="T229" s="17" t="n">
        <f aca="false">K229/K222</f>
        <v>1.01522842639594</v>
      </c>
      <c r="U229" s="17" t="n">
        <f aca="false">M229/M222</f>
        <v>1.2265625</v>
      </c>
      <c r="V229" s="17" t="n">
        <f aca="false">O229/O222</f>
        <v>1.00787401574803</v>
      </c>
      <c r="W229" s="17" t="n">
        <f aca="false">Q229/Q222</f>
        <v>1.22727272727273</v>
      </c>
      <c r="X229" s="19" t="n">
        <v>45009</v>
      </c>
      <c r="Y229" s="17" t="n">
        <f aca="false">L229/L222</f>
        <v>0.678362573099415</v>
      </c>
      <c r="Z229" s="17" t="n">
        <f aca="false">N229/N222</f>
        <v>0.809677419354839</v>
      </c>
      <c r="AA229" s="17" t="n">
        <f aca="false">P229/P222</f>
        <v>0.902214022140221</v>
      </c>
      <c r="AB229" s="17" t="n">
        <f aca="false">R229/R222</f>
        <v>0.82847533632287</v>
      </c>
    </row>
    <row r="230" customFormat="false" ht="12.8" hidden="false" customHeight="false" outlineLevel="0" collapsed="false">
      <c r="J230" s="19" t="n">
        <v>45010</v>
      </c>
      <c r="K230" s="0" t="n">
        <v>162</v>
      </c>
      <c r="L230" s="18" t="n">
        <f aca="false">SUM(K224:K230)/7</f>
        <v>148.142857142857</v>
      </c>
      <c r="M230" s="0" t="n">
        <v>450</v>
      </c>
      <c r="N230" s="18" t="n">
        <f aca="false">SUM(M224:M230)/7</f>
        <v>365.285714285714</v>
      </c>
      <c r="O230" s="0" t="n">
        <v>187</v>
      </c>
      <c r="P230" s="18" t="n">
        <f aca="false">SUM(O224:O230)/7</f>
        <v>144.857142857143</v>
      </c>
      <c r="Q230" s="0" t="n">
        <v>148</v>
      </c>
      <c r="R230" s="18" t="n">
        <f aca="false">SUM(Q224:Q230)/7</f>
        <v>112.857142857143</v>
      </c>
      <c r="S230" s="19" t="n">
        <v>45010</v>
      </c>
      <c r="T230" s="17" t="n">
        <f aca="false">K230/K223</f>
        <v>0.958579881656805</v>
      </c>
      <c r="U230" s="17" t="n">
        <f aca="false">M230/M223</f>
        <v>1.1166253101737</v>
      </c>
      <c r="V230" s="17" t="n">
        <f aca="false">O230/O223</f>
        <v>1.23841059602649</v>
      </c>
      <c r="W230" s="17" t="n">
        <f aca="false">Q230/Q223</f>
        <v>1.52577319587629</v>
      </c>
      <c r="X230" s="19" t="n">
        <v>45010</v>
      </c>
      <c r="Y230" s="17" t="n">
        <f aca="false">L230/L223</f>
        <v>0.720138888888889</v>
      </c>
      <c r="Z230" s="17" t="n">
        <f aca="false">N230/N223</f>
        <v>0.860073999327279</v>
      </c>
      <c r="AA230" s="21" t="n">
        <f aca="false">P230/P223</f>
        <v>1.00098716683119</v>
      </c>
      <c r="AB230" s="17" t="n">
        <f aca="false">R230/R223</f>
        <v>0.923976608187135</v>
      </c>
    </row>
    <row r="231" customFormat="false" ht="12.8" hidden="false" customHeight="false" outlineLevel="0" collapsed="false">
      <c r="J231" s="19" t="n">
        <v>45011</v>
      </c>
      <c r="K231" s="0" t="n">
        <v>155</v>
      </c>
      <c r="L231" s="18" t="n">
        <f aca="false">SUM(K225:K231)/7</f>
        <v>149.571428571429</v>
      </c>
      <c r="M231" s="0" t="n">
        <v>308</v>
      </c>
      <c r="N231" s="18" t="n">
        <f aca="false">SUM(M225:M231)/7</f>
        <v>365.285714285714</v>
      </c>
      <c r="O231" s="0" t="n">
        <v>111</v>
      </c>
      <c r="P231" s="18" t="n">
        <f aca="false">SUM(O225:O231)/7</f>
        <v>143.428571428571</v>
      </c>
      <c r="Q231" s="0" t="n">
        <v>109</v>
      </c>
      <c r="R231" s="18" t="n">
        <f aca="false">SUM(Q225:Q231)/7</f>
        <v>110.714285714286</v>
      </c>
      <c r="S231" s="19" t="n">
        <v>45011</v>
      </c>
      <c r="T231" s="17" t="n">
        <f aca="false">K231/K224</f>
        <v>1.06896551724138</v>
      </c>
      <c r="U231" s="17" t="n">
        <f aca="false">M231/M224</f>
        <v>1</v>
      </c>
      <c r="V231" s="17" t="n">
        <f aca="false">O231/O224</f>
        <v>0.917355371900826</v>
      </c>
      <c r="W231" s="17" t="n">
        <f aca="false">Q231/Q224</f>
        <v>0.879032258064516</v>
      </c>
      <c r="X231" s="19" t="n">
        <v>45011</v>
      </c>
      <c r="Y231" s="17" t="n">
        <f aca="false">L231/L224</f>
        <v>0.755956678700361</v>
      </c>
      <c r="Z231" s="17" t="n">
        <f aca="false">N231/N224</f>
        <v>0.895621716287215</v>
      </c>
      <c r="AA231" s="55" t="n">
        <f aca="false">P231/P224</f>
        <v>0.98238747553816</v>
      </c>
      <c r="AB231" s="17" t="n">
        <f aca="false">R231/R224</f>
        <v>0.941676792223572</v>
      </c>
    </row>
    <row r="232" customFormat="false" ht="12.8" hidden="false" customHeight="false" outlineLevel="0" collapsed="false">
      <c r="J232" s="19" t="n">
        <v>45012</v>
      </c>
      <c r="K232" s="0" t="n">
        <v>84</v>
      </c>
      <c r="L232" s="18" t="n">
        <f aca="false">SUM(K226:K232)/7</f>
        <v>147</v>
      </c>
      <c r="M232" s="0" t="n">
        <v>79</v>
      </c>
      <c r="N232" s="18" t="n">
        <f aca="false">SUM(M226:M232)/7</f>
        <v>363.285714285714</v>
      </c>
      <c r="O232" s="0" t="n">
        <v>49</v>
      </c>
      <c r="P232" s="18" t="n">
        <f aca="false">SUM(O226:O232)/7</f>
        <v>141.714285714286</v>
      </c>
      <c r="Q232" s="0" t="n">
        <v>53</v>
      </c>
      <c r="R232" s="18" t="n">
        <f aca="false">SUM(Q226:Q232)/7</f>
        <v>108</v>
      </c>
      <c r="S232" s="19" t="n">
        <v>45012</v>
      </c>
      <c r="T232" s="17" t="n">
        <f aca="false">K232/K225</f>
        <v>0.823529411764706</v>
      </c>
      <c r="U232" s="17" t="n">
        <f aca="false">M232/M225</f>
        <v>0.849462365591398</v>
      </c>
      <c r="V232" s="17" t="n">
        <f aca="false">O232/O225</f>
        <v>0.80327868852459</v>
      </c>
      <c r="W232" s="17" t="n">
        <f aca="false">Q232/Q225</f>
        <v>0.736111111111111</v>
      </c>
      <c r="X232" s="19" t="n">
        <v>45012</v>
      </c>
      <c r="Y232" s="17" t="n">
        <f aca="false">L232/L225</f>
        <v>0.755506607929515</v>
      </c>
      <c r="Z232" s="17" t="n">
        <f aca="false">N232/N225</f>
        <v>0.899858457183298</v>
      </c>
      <c r="AA232" s="55" t="n">
        <f aca="false">P232/P225</f>
        <v>0.978303747534517</v>
      </c>
      <c r="AB232" s="17" t="n">
        <f aca="false">R232/R225</f>
        <v>0.92760736196319</v>
      </c>
    </row>
    <row r="233" customFormat="false" ht="12.8" hidden="false" customHeight="false" outlineLevel="0" collapsed="false">
      <c r="J233" s="19" t="n">
        <v>45013</v>
      </c>
      <c r="K233" s="0" t="n">
        <v>136</v>
      </c>
      <c r="L233" s="18" t="n">
        <f aca="false">SUM(K227:K233)/7</f>
        <v>145</v>
      </c>
      <c r="M233" s="0" t="n">
        <v>472</v>
      </c>
      <c r="N233" s="18" t="n">
        <f aca="false">SUM(M227:M233)/7</f>
        <v>352.857142857143</v>
      </c>
      <c r="O233" s="0" t="n">
        <v>205</v>
      </c>
      <c r="P233" s="18" t="n">
        <f aca="false">SUM(O227:O233)/7</f>
        <v>139.857142857143</v>
      </c>
      <c r="Q233" s="0" t="n">
        <v>14</v>
      </c>
      <c r="R233" s="18" t="n">
        <f aca="false">SUM(Q227:Q233)/7</f>
        <v>100.571428571429</v>
      </c>
      <c r="S233" s="19" t="n">
        <v>45013</v>
      </c>
      <c r="T233" s="17" t="n">
        <f aca="false">K233/K226</f>
        <v>0.906666666666667</v>
      </c>
      <c r="U233" s="17" t="n">
        <f aca="false">M233/M226</f>
        <v>0.86605504587156</v>
      </c>
      <c r="V233" s="17" t="n">
        <f aca="false">O233/O226</f>
        <v>0.940366972477064</v>
      </c>
      <c r="W233" s="17" t="n">
        <f aca="false">Q233/Q226</f>
        <v>0.212121212121212</v>
      </c>
      <c r="X233" s="19" t="n">
        <v>45013</v>
      </c>
      <c r="Y233" s="17" t="n">
        <f aca="false">L233/L226</f>
        <v>0.777777777777778</v>
      </c>
      <c r="Z233" s="17" t="n">
        <f aca="false">N233/N226</f>
        <v>0.905425219941349</v>
      </c>
      <c r="AA233" s="55" t="n">
        <f aca="false">P233/P226</f>
        <v>0.977045908183633</v>
      </c>
      <c r="AB233" s="17" t="n">
        <f aca="false">R233/R226</f>
        <v>0.870210135970334</v>
      </c>
    </row>
    <row r="234" customFormat="false" ht="12.8" hidden="false" customHeight="false" outlineLevel="0" collapsed="false">
      <c r="J234" s="19" t="n">
        <v>45014</v>
      </c>
      <c r="K234" s="0" t="n">
        <v>207</v>
      </c>
      <c r="L234" s="18" t="n">
        <f aca="false">SUM(K228:K234)/7</f>
        <v>151.285714285714</v>
      </c>
      <c r="M234" s="0" t="n">
        <v>399</v>
      </c>
      <c r="N234" s="18" t="n">
        <f aca="false">SUM(M228:M234)/7</f>
        <v>386.571428571429</v>
      </c>
      <c r="O234" s="0" t="n">
        <v>155</v>
      </c>
      <c r="P234" s="18" t="n">
        <f aca="false">SUM(O228:O234)/7</f>
        <v>151.571428571429</v>
      </c>
      <c r="Q234" s="0" t="n">
        <v>126</v>
      </c>
      <c r="R234" s="18" t="n">
        <f aca="false">SUM(Q228:Q234)/7</f>
        <v>95.4285714285714</v>
      </c>
      <c r="S234" s="19" t="n">
        <v>45014</v>
      </c>
      <c r="T234" s="17" t="n">
        <f aca="false">K234/K227</f>
        <v>1.26993865030675</v>
      </c>
      <c r="U234" s="17" t="n">
        <f aca="false">M234/M227</f>
        <v>2.4478527607362</v>
      </c>
      <c r="V234" s="17" t="n">
        <f aca="false">O234/O227</f>
        <v>2.12328767123288</v>
      </c>
      <c r="W234" s="17" t="n">
        <f aca="false">Q234/Q227</f>
        <v>0.777777777777778</v>
      </c>
      <c r="X234" s="19" t="n">
        <v>45014</v>
      </c>
      <c r="Y234" s="17" t="n">
        <f aca="false">L234/L227</f>
        <v>0.923278116826504</v>
      </c>
      <c r="Z234" s="21" t="n">
        <f aca="false">N234/N227</f>
        <v>1.15690466011116</v>
      </c>
      <c r="AA234" s="21" t="n">
        <f aca="false">P234/P227</f>
        <v>1.17888888888889</v>
      </c>
      <c r="AB234" s="17" t="n">
        <f aca="false">R234/R227</f>
        <v>0.861935483870968</v>
      </c>
    </row>
    <row r="235" customFormat="false" ht="12.8" hidden="false" customHeight="false" outlineLevel="0" collapsed="false">
      <c r="J235" s="19" t="n">
        <v>45015</v>
      </c>
      <c r="K235" s="0" t="n">
        <v>155</v>
      </c>
      <c r="L235" s="18" t="n">
        <f aca="false">SUM(K229:K235)/7</f>
        <v>157</v>
      </c>
      <c r="M235" s="0" t="n">
        <v>329</v>
      </c>
      <c r="N235" s="18" t="n">
        <f aca="false">SUM(M229:M235)/7</f>
        <v>358.285714285714</v>
      </c>
      <c r="O235" s="0" t="n">
        <v>102</v>
      </c>
      <c r="P235" s="18" t="n">
        <f aca="false">SUM(O229:O235)/7</f>
        <v>133.857142857143</v>
      </c>
      <c r="Q235" s="0" t="n">
        <v>96</v>
      </c>
      <c r="R235" s="18" t="n">
        <f aca="false">SUM(Q229:Q235)/7</f>
        <v>101.142857142857</v>
      </c>
      <c r="S235" s="19" t="n">
        <v>45015</v>
      </c>
      <c r="T235" s="17" t="n">
        <f aca="false">K235/K228</f>
        <v>1.34782608695652</v>
      </c>
      <c r="U235" s="17" t="n">
        <f aca="false">M235/M228</f>
        <v>0.624288425047438</v>
      </c>
      <c r="V235" s="17" t="n">
        <f aca="false">O235/O228</f>
        <v>0.451327433628319</v>
      </c>
      <c r="W235" s="17" t="n">
        <f aca="false">Q235/Q228</f>
        <v>1.71428571428571</v>
      </c>
      <c r="X235" s="19" t="n">
        <v>45015</v>
      </c>
      <c r="Y235" s="21" t="n">
        <f aca="false">L235/L228</f>
        <v>1.05571565802113</v>
      </c>
      <c r="Z235" s="21" t="n">
        <f aca="false">N235/N228</f>
        <v>1.03508047874536</v>
      </c>
      <c r="AA235" s="55" t="n">
        <f aca="false">P235/P228</f>
        <v>0.959058341862845</v>
      </c>
      <c r="AB235" s="21" t="n">
        <f aca="false">R235/R228</f>
        <v>0.998589562764457</v>
      </c>
    </row>
    <row r="236" customFormat="false" ht="12.8" hidden="false" customHeight="false" outlineLevel="0" collapsed="false">
      <c r="J236" s="19" t="n">
        <v>45016</v>
      </c>
      <c r="K236" s="0" t="n">
        <v>133</v>
      </c>
      <c r="L236" s="18" t="n">
        <f aca="false">SUM(K230:K236)/7</f>
        <v>147.428571428571</v>
      </c>
      <c r="M236" s="0" t="n">
        <v>323</v>
      </c>
      <c r="N236" s="18" t="n">
        <f aca="false">SUM(M230:M236)/7</f>
        <v>337.142857142857</v>
      </c>
      <c r="O236" s="0" t="n">
        <v>147</v>
      </c>
      <c r="P236" s="18" t="n">
        <f aca="false">SUM(O230:O236)/7</f>
        <v>136.571428571429</v>
      </c>
      <c r="Q236" s="0" t="n">
        <v>122</v>
      </c>
      <c r="R236" s="18" t="n">
        <f aca="false">SUM(Q230:Q236)/7</f>
        <v>95.4285714285714</v>
      </c>
      <c r="S236" s="19" t="n">
        <v>45016</v>
      </c>
      <c r="T236" s="17" t="n">
        <f aca="false">K236/K229</f>
        <v>0.665</v>
      </c>
      <c r="U236" s="17" t="n">
        <f aca="false">M236/M229</f>
        <v>0.685774946921444</v>
      </c>
      <c r="V236" s="17" t="n">
        <f aca="false">O236/O229</f>
        <v>1.1484375</v>
      </c>
      <c r="W236" s="17" t="n">
        <f aca="false">Q236/Q229</f>
        <v>0.753086419753086</v>
      </c>
      <c r="X236" s="19" t="n">
        <v>45016</v>
      </c>
      <c r="Y236" s="55" t="n">
        <f aca="false">L236/L229</f>
        <v>0.988505747126437</v>
      </c>
      <c r="Z236" s="55" t="n">
        <f aca="false">N236/N229</f>
        <v>0.940239043824701</v>
      </c>
      <c r="AA236" s="55" t="n">
        <f aca="false">P236/P229</f>
        <v>0.977505112474438</v>
      </c>
      <c r="AB236" s="55" t="n">
        <f aca="false">R236/R229</f>
        <v>0.903924221921515</v>
      </c>
    </row>
    <row r="237" customFormat="false" ht="12.8" hidden="false" customHeight="false" outlineLevel="0" collapsed="false">
      <c r="J237" s="19" t="n">
        <v>45017</v>
      </c>
      <c r="K237" s="0" t="n">
        <v>171</v>
      </c>
      <c r="L237" s="18" t="n">
        <f aca="false">SUM(K231:K237)/7</f>
        <v>148.714285714286</v>
      </c>
      <c r="M237" s="0" t="n">
        <v>395</v>
      </c>
      <c r="N237" s="18" t="n">
        <f aca="false">SUM(M231:M237)/7</f>
        <v>329.285714285714</v>
      </c>
      <c r="O237" s="0" t="n">
        <v>131</v>
      </c>
      <c r="P237" s="18" t="n">
        <f aca="false">SUM(O231:O237)/7</f>
        <v>128.571428571429</v>
      </c>
      <c r="Q237" s="0" t="n">
        <v>119</v>
      </c>
      <c r="R237" s="18" t="n">
        <f aca="false">SUM(Q231:Q237)/7</f>
        <v>91.2857142857143</v>
      </c>
      <c r="S237" s="19" t="n">
        <v>45017</v>
      </c>
      <c r="T237" s="17" t="n">
        <f aca="false">K237/K230</f>
        <v>1.05555555555556</v>
      </c>
      <c r="U237" s="17" t="n">
        <f aca="false">M237/M230</f>
        <v>0.877777777777778</v>
      </c>
      <c r="V237" s="17" t="n">
        <f aca="false">O237/O230</f>
        <v>0.700534759358289</v>
      </c>
      <c r="W237" s="17" t="n">
        <f aca="false">Q237/Q230</f>
        <v>0.804054054054054</v>
      </c>
      <c r="X237" s="19" t="n">
        <v>45017</v>
      </c>
      <c r="Y237" s="21" t="n">
        <f aca="false">L237/L230</f>
        <v>1.00385728061717</v>
      </c>
      <c r="Z237" s="55" t="n">
        <f aca="false">N237/N230</f>
        <v>0.901447008212749</v>
      </c>
      <c r="AA237" s="55" t="n">
        <f aca="false">P237/P230</f>
        <v>0.887573964497041</v>
      </c>
      <c r="AB237" s="55" t="n">
        <f aca="false">R237/R230</f>
        <v>0.808860759493671</v>
      </c>
    </row>
    <row r="238" customFormat="false" ht="12.8" hidden="false" customHeight="false" outlineLevel="0" collapsed="false">
      <c r="J238" s="19" t="n">
        <v>45018</v>
      </c>
      <c r="K238" s="0" t="n">
        <v>132</v>
      </c>
      <c r="L238" s="18" t="n">
        <f aca="false">SUM(K232:K238)/7</f>
        <v>145.428571428571</v>
      </c>
      <c r="M238" s="0" t="n">
        <v>304</v>
      </c>
      <c r="N238" s="18" t="n">
        <f aca="false">SUM(M232:M238)/7</f>
        <v>328.714285714286</v>
      </c>
      <c r="O238" s="0" t="n">
        <v>97</v>
      </c>
      <c r="P238" s="18" t="n">
        <f aca="false">SUM(O232:O238)/7</f>
        <v>126.571428571429</v>
      </c>
      <c r="Q238" s="0" t="n">
        <v>96</v>
      </c>
      <c r="R238" s="18" t="n">
        <f aca="false">SUM(Q232:Q238)/7</f>
        <v>89.4285714285714</v>
      </c>
      <c r="S238" s="19" t="n">
        <v>45018</v>
      </c>
      <c r="T238" s="17" t="n">
        <f aca="false">K238/K231</f>
        <v>0.851612903225806</v>
      </c>
      <c r="U238" s="17" t="n">
        <f aca="false">M238/M231</f>
        <v>0.987012987012987</v>
      </c>
      <c r="V238" s="17" t="n">
        <f aca="false">O238/O231</f>
        <v>0.873873873873874</v>
      </c>
      <c r="W238" s="17" t="n">
        <f aca="false">Q238/Q231</f>
        <v>0.880733944954129</v>
      </c>
      <c r="X238" s="19" t="n">
        <v>45018</v>
      </c>
      <c r="Y238" s="55" t="n">
        <f aca="false">L238/L231</f>
        <v>0.972301814708691</v>
      </c>
      <c r="Z238" s="55" t="n">
        <f aca="false">N238/N231</f>
        <v>0.899882675009777</v>
      </c>
      <c r="AA238" s="55" t="n">
        <f aca="false">P238/P231</f>
        <v>0.882470119521912</v>
      </c>
      <c r="AB238" s="55" t="n">
        <f aca="false">R238/R231</f>
        <v>0.807741935483871</v>
      </c>
    </row>
    <row r="239" customFormat="false" ht="12.8" hidden="false" customHeight="false" outlineLevel="0" collapsed="false">
      <c r="J239" s="19" t="n">
        <v>45019</v>
      </c>
      <c r="K239" s="0" t="n">
        <v>81</v>
      </c>
      <c r="L239" s="18" t="n">
        <f aca="false">SUM(K233:K239)/7</f>
        <v>145</v>
      </c>
      <c r="M239" s="0" t="n">
        <v>108</v>
      </c>
      <c r="N239" s="18" t="n">
        <f aca="false">SUM(M233:M239)/7</f>
        <v>332.857142857143</v>
      </c>
      <c r="O239" s="0" t="n">
        <v>55</v>
      </c>
      <c r="P239" s="18" t="n">
        <f aca="false">SUM(O233:O239)/7</f>
        <v>127.428571428571</v>
      </c>
      <c r="Q239" s="0" t="n">
        <v>61</v>
      </c>
      <c r="R239" s="18" t="n">
        <f aca="false">SUM(Q233:Q239)/7</f>
        <v>90.5714285714286</v>
      </c>
      <c r="S239" s="19" t="n">
        <v>45019</v>
      </c>
      <c r="T239" s="17" t="n">
        <f aca="false">K239/K232</f>
        <v>0.964285714285714</v>
      </c>
      <c r="U239" s="17" t="n">
        <f aca="false">M239/M232</f>
        <v>1.36708860759494</v>
      </c>
      <c r="V239" s="17" t="n">
        <f aca="false">O239/O232</f>
        <v>1.12244897959184</v>
      </c>
      <c r="W239" s="17" t="n">
        <f aca="false">Q239/Q232</f>
        <v>1.15094339622642</v>
      </c>
      <c r="X239" s="19" t="n">
        <v>45019</v>
      </c>
      <c r="Y239" s="55" t="n">
        <f aca="false">L239/L232</f>
        <v>0.986394557823129</v>
      </c>
      <c r="Z239" s="55" t="n">
        <f aca="false">N239/N232</f>
        <v>0.916240660637043</v>
      </c>
      <c r="AA239" s="55" t="n">
        <f aca="false">P239/P232</f>
        <v>0.899193548387097</v>
      </c>
      <c r="AB239" s="55" t="n">
        <f aca="false">R239/R232</f>
        <v>0.838624338624339</v>
      </c>
    </row>
    <row r="240" customFormat="false" ht="12.8" hidden="false" customHeight="false" outlineLevel="0" collapsed="false">
      <c r="J240" s="19" t="n">
        <v>45020</v>
      </c>
      <c r="K240" s="0" t="n">
        <v>125</v>
      </c>
      <c r="L240" s="18" t="n">
        <f aca="false">SUM(K234:K240)/7</f>
        <v>143.428571428571</v>
      </c>
      <c r="M240" s="0" t="n">
        <v>598</v>
      </c>
      <c r="N240" s="18" t="n">
        <f aca="false">SUM(M234:M240)/7</f>
        <v>350.857142857143</v>
      </c>
      <c r="O240" s="0" t="n">
        <v>254</v>
      </c>
      <c r="P240" s="18" t="n">
        <f aca="false">SUM(O234:O240)/7</f>
        <v>134.428571428571</v>
      </c>
      <c r="Q240" s="0" t="n">
        <v>57</v>
      </c>
      <c r="R240" s="18" t="n">
        <f aca="false">SUM(Q234:Q240)/7</f>
        <v>96.7142857142857</v>
      </c>
      <c r="S240" s="19" t="n">
        <v>45020</v>
      </c>
      <c r="T240" s="17" t="n">
        <f aca="false">K240/K233</f>
        <v>0.919117647058823</v>
      </c>
      <c r="U240" s="17" t="n">
        <f aca="false">M240/M233</f>
        <v>1.26694915254237</v>
      </c>
      <c r="V240" s="17" t="n">
        <f aca="false">O240/O233</f>
        <v>1.2390243902439</v>
      </c>
      <c r="W240" s="17" t="n">
        <f aca="false">Q240/Q233</f>
        <v>4.07142857142857</v>
      </c>
      <c r="X240" s="19" t="n">
        <v>45020</v>
      </c>
      <c r="Y240" s="55" t="n">
        <f aca="false">L240/L233</f>
        <v>0.989162561576355</v>
      </c>
      <c r="Z240" s="55" t="n">
        <f aca="false">N240/N233</f>
        <v>0.994331983805668</v>
      </c>
      <c r="AA240" s="55" t="n">
        <f aca="false">P240/P233</f>
        <v>0.961184882533197</v>
      </c>
      <c r="AB240" s="55" t="n">
        <f aca="false">R240/R233</f>
        <v>0.961647727272727</v>
      </c>
    </row>
    <row r="241" customFormat="false" ht="12.8" hidden="false" customHeight="false" outlineLevel="0" collapsed="false">
      <c r="J241" s="19" t="n">
        <v>45021</v>
      </c>
      <c r="K241" s="0" t="n">
        <v>187</v>
      </c>
      <c r="L241" s="18" t="n">
        <f aca="false">SUM(K235:K241)/7</f>
        <v>140.571428571429</v>
      </c>
      <c r="M241" s="0" t="n">
        <v>511</v>
      </c>
      <c r="N241" s="18" t="n">
        <f aca="false">SUM(M235:M241)/7</f>
        <v>366.857142857143</v>
      </c>
      <c r="O241" s="0" t="n">
        <v>197</v>
      </c>
      <c r="P241" s="18" t="n">
        <f aca="false">SUM(O235:O241)/7</f>
        <v>140.428571428571</v>
      </c>
      <c r="Q241" s="0" t="n">
        <v>128</v>
      </c>
      <c r="R241" s="18" t="n">
        <f aca="false">SUM(Q235:Q241)/7</f>
        <v>97</v>
      </c>
      <c r="S241" s="19" t="n">
        <v>45021</v>
      </c>
      <c r="T241" s="17" t="n">
        <f aca="false">K241/K234</f>
        <v>0.903381642512077</v>
      </c>
      <c r="U241" s="17" t="n">
        <f aca="false">M241/M234</f>
        <v>1.28070175438597</v>
      </c>
      <c r="V241" s="17" t="n">
        <f aca="false">O241/O234</f>
        <v>1.27096774193548</v>
      </c>
      <c r="W241" s="17" t="n">
        <f aca="false">Q241/Q234</f>
        <v>1.01587301587302</v>
      </c>
      <c r="X241" s="19" t="n">
        <v>45021</v>
      </c>
      <c r="Y241" s="55" t="n">
        <f aca="false">L241/L234</f>
        <v>0.929178470254958</v>
      </c>
      <c r="Z241" s="55" t="n">
        <f aca="false">N241/N234</f>
        <v>0.9490022172949</v>
      </c>
      <c r="AA241" s="55" t="n">
        <f aca="false">P241/P234</f>
        <v>0.926484448633365</v>
      </c>
      <c r="AB241" s="21" t="n">
        <f aca="false">R241/R234</f>
        <v>1.01646706586826</v>
      </c>
    </row>
    <row r="242" customFormat="false" ht="12.8" hidden="false" customHeight="false" outlineLevel="0" collapsed="false">
      <c r="J242" s="19" t="n">
        <v>45022</v>
      </c>
      <c r="S242" s="19" t="n">
        <v>45022</v>
      </c>
      <c r="X242" s="19" t="n">
        <v>45022</v>
      </c>
    </row>
    <row r="243" customFormat="false" ht="12.8" hidden="false" customHeight="false" outlineLevel="0" collapsed="false">
      <c r="J243" s="19" t="n">
        <v>45023</v>
      </c>
      <c r="S243" s="19" t="n">
        <v>45023</v>
      </c>
      <c r="X243" s="19" t="n">
        <v>45023</v>
      </c>
    </row>
    <row r="244" customFormat="false" ht="12.8" hidden="false" customHeight="false" outlineLevel="0" collapsed="false">
      <c r="J244" s="19" t="n">
        <v>45024</v>
      </c>
      <c r="S244" s="19" t="n">
        <v>45024</v>
      </c>
      <c r="X244" s="19" t="n">
        <v>45024</v>
      </c>
    </row>
    <row r="245" customFormat="false" ht="12.8" hidden="false" customHeight="false" outlineLevel="0" collapsed="false">
      <c r="J245" s="19" t="n">
        <v>45025</v>
      </c>
      <c r="S245" s="19" t="n">
        <v>45025</v>
      </c>
      <c r="X245" s="19" t="n">
        <v>45025</v>
      </c>
    </row>
    <row r="246" customFormat="false" ht="12.8" hidden="false" customHeight="false" outlineLevel="0" collapsed="false">
      <c r="J246" s="19" t="n">
        <v>45026</v>
      </c>
      <c r="S246" s="19" t="n">
        <v>45026</v>
      </c>
      <c r="X246" s="19" t="n">
        <v>45026</v>
      </c>
    </row>
    <row r="247" customFormat="false" ht="12.8" hidden="false" customHeight="false" outlineLevel="0" collapsed="false">
      <c r="J247" s="19" t="n">
        <v>45027</v>
      </c>
      <c r="S247" s="19" t="n">
        <v>45027</v>
      </c>
      <c r="X247" s="19" t="n">
        <v>45027</v>
      </c>
    </row>
    <row r="248" customFormat="false" ht="12.8" hidden="false" customHeight="false" outlineLevel="0" collapsed="false">
      <c r="J248" s="19" t="n">
        <v>45028</v>
      </c>
      <c r="S248" s="19" t="n">
        <v>45028</v>
      </c>
      <c r="X248" s="19" t="n">
        <v>45028</v>
      </c>
    </row>
    <row r="249" customFormat="false" ht="12.8" hidden="false" customHeight="false" outlineLevel="0" collapsed="false">
      <c r="J249" s="19" t="n">
        <v>45029</v>
      </c>
      <c r="S249" s="19" t="n">
        <v>45029</v>
      </c>
      <c r="X249" s="19" t="n">
        <v>45029</v>
      </c>
    </row>
    <row r="250" customFormat="false" ht="12.8" hidden="false" customHeight="false" outlineLevel="0" collapsed="false">
      <c r="J250" s="19" t="n">
        <v>45030</v>
      </c>
      <c r="S250" s="19" t="n">
        <v>45030</v>
      </c>
      <c r="X250" s="19" t="n">
        <v>45030</v>
      </c>
    </row>
    <row r="251" customFormat="false" ht="12.8" hidden="false" customHeight="false" outlineLevel="0" collapsed="false">
      <c r="J251" s="19" t="n">
        <v>45031</v>
      </c>
      <c r="S251" s="19" t="n">
        <v>45031</v>
      </c>
      <c r="X251" s="19" t="n">
        <v>45031</v>
      </c>
    </row>
    <row r="252" customFormat="false" ht="12.8" hidden="false" customHeight="false" outlineLevel="0" collapsed="false">
      <c r="J252" s="19" t="n">
        <v>45032</v>
      </c>
      <c r="S252" s="19" t="n">
        <v>45032</v>
      </c>
      <c r="X252" s="19" t="n">
        <v>45032</v>
      </c>
    </row>
    <row r="253" customFormat="false" ht="12.8" hidden="false" customHeight="false" outlineLevel="0" collapsed="false">
      <c r="J253" s="19" t="n">
        <v>45033</v>
      </c>
      <c r="S253" s="19" t="n">
        <v>45033</v>
      </c>
      <c r="X253" s="19" t="n">
        <v>45033</v>
      </c>
    </row>
    <row r="254" customFormat="false" ht="12.8" hidden="false" customHeight="false" outlineLevel="0" collapsed="false">
      <c r="J254" s="19" t="n">
        <v>45034</v>
      </c>
      <c r="S254" s="19" t="n">
        <v>45034</v>
      </c>
      <c r="X254" s="19" t="n">
        <v>45034</v>
      </c>
    </row>
    <row r="255" customFormat="false" ht="12.8" hidden="false" customHeight="false" outlineLevel="0" collapsed="false">
      <c r="J255" s="19" t="n">
        <v>45035</v>
      </c>
      <c r="S255" s="19" t="n">
        <v>45035</v>
      </c>
      <c r="X255" s="19" t="n">
        <v>45035</v>
      </c>
    </row>
    <row r="256" customFormat="false" ht="12.8" hidden="false" customHeight="false" outlineLevel="0" collapsed="false">
      <c r="J256" s="19" t="n">
        <v>45036</v>
      </c>
      <c r="S256" s="19" t="n">
        <v>45036</v>
      </c>
      <c r="X256" s="19" t="n">
        <v>45036</v>
      </c>
    </row>
    <row r="257" customFormat="false" ht="12.8" hidden="false" customHeight="false" outlineLevel="0" collapsed="false">
      <c r="J257" s="19" t="n">
        <v>45037</v>
      </c>
      <c r="S257" s="19" t="n">
        <v>45037</v>
      </c>
      <c r="X257" s="19" t="n">
        <v>45037</v>
      </c>
    </row>
    <row r="258" customFormat="false" ht="12.8" hidden="false" customHeight="false" outlineLevel="0" collapsed="false">
      <c r="J258" s="19" t="n">
        <v>45038</v>
      </c>
      <c r="S258" s="19" t="n">
        <v>45038</v>
      </c>
      <c r="X258" s="19" t="n">
        <v>45038</v>
      </c>
    </row>
    <row r="259" customFormat="false" ht="12.8" hidden="false" customHeight="false" outlineLevel="0" collapsed="false">
      <c r="J259" s="19" t="n">
        <v>45039</v>
      </c>
      <c r="S259" s="19" t="n">
        <v>45039</v>
      </c>
      <c r="X259" s="19" t="n">
        <v>45039</v>
      </c>
    </row>
    <row r="260" customFormat="false" ht="12.8" hidden="false" customHeight="false" outlineLevel="0" collapsed="false">
      <c r="J260" s="19" t="n">
        <v>45040</v>
      </c>
      <c r="S260" s="19" t="n">
        <v>45040</v>
      </c>
      <c r="X260" s="19" t="n">
        <v>45040</v>
      </c>
    </row>
    <row r="261" customFormat="false" ht="12.8" hidden="false" customHeight="false" outlineLevel="0" collapsed="false">
      <c r="J261" s="19" t="n">
        <v>45041</v>
      </c>
      <c r="S261" s="19" t="n">
        <v>45041</v>
      </c>
      <c r="X261" s="19" t="n">
        <v>45041</v>
      </c>
    </row>
    <row r="262" customFormat="false" ht="12.8" hidden="false" customHeight="false" outlineLevel="0" collapsed="false">
      <c r="J262" s="19" t="n">
        <v>45042</v>
      </c>
      <c r="S262" s="19" t="n">
        <v>45042</v>
      </c>
    </row>
    <row r="263" customFormat="false" ht="12.8" hidden="false" customHeight="false" outlineLevel="0" collapsed="false">
      <c r="J263" s="19" t="n">
        <v>45043</v>
      </c>
      <c r="S263" s="19" t="n">
        <v>45043</v>
      </c>
    </row>
    <row r="264" customFormat="false" ht="12.8" hidden="false" customHeight="false" outlineLevel="0" collapsed="false">
      <c r="J264" s="19" t="n">
        <v>45044</v>
      </c>
      <c r="S264" s="19" t="n">
        <v>45044</v>
      </c>
    </row>
    <row r="265" customFormat="false" ht="12.8" hidden="false" customHeight="false" outlineLevel="0" collapsed="false">
      <c r="J265" s="19" t="n">
        <v>45045</v>
      </c>
      <c r="S265" s="19" t="n">
        <v>45045</v>
      </c>
    </row>
    <row r="266" customFormat="false" ht="12.8" hidden="false" customHeight="false" outlineLevel="0" collapsed="false">
      <c r="J266" s="19" t="n">
        <v>45046</v>
      </c>
      <c r="S266" s="19" t="n">
        <v>45046</v>
      </c>
    </row>
    <row r="267" customFormat="false" ht="12.8" hidden="false" customHeight="false" outlineLevel="0" collapsed="false">
      <c r="J267" s="19" t="n">
        <v>45047</v>
      </c>
      <c r="S267" s="19" t="n">
        <v>45047</v>
      </c>
    </row>
    <row r="268" customFormat="false" ht="12.8" hidden="false" customHeight="false" outlineLevel="0" collapsed="false">
      <c r="J268" s="19" t="n">
        <v>45048</v>
      </c>
      <c r="S268" s="19" t="n">
        <v>45048</v>
      </c>
    </row>
    <row r="269" customFormat="false" ht="12.8" hidden="false" customHeight="false" outlineLevel="0" collapsed="false">
      <c r="J269" s="19" t="n">
        <v>45049</v>
      </c>
      <c r="S269" s="19" t="n">
        <v>45049</v>
      </c>
    </row>
    <row r="270" customFormat="false" ht="12.8" hidden="false" customHeight="false" outlineLevel="0" collapsed="false">
      <c r="J270" s="19" t="n">
        <v>45050</v>
      </c>
      <c r="S270" s="19" t="n">
        <v>45050</v>
      </c>
    </row>
    <row r="271" customFormat="false" ht="12.8" hidden="false" customHeight="false" outlineLevel="0" collapsed="false">
      <c r="S271" s="19" t="n">
        <v>45051</v>
      </c>
    </row>
    <row r="272" customFormat="false" ht="12.8" hidden="false" customHeight="false" outlineLevel="0" collapsed="false">
      <c r="S272" s="19" t="n">
        <v>45052</v>
      </c>
    </row>
    <row r="273" customFormat="false" ht="12.8" hidden="false" customHeight="false" outlineLevel="0" collapsed="false">
      <c r="S273" s="19" t="n">
        <v>45053</v>
      </c>
    </row>
    <row r="274" customFormat="false" ht="12.8" hidden="false" customHeight="false" outlineLevel="0" collapsed="false">
      <c r="S274" s="19" t="n">
        <v>45054</v>
      </c>
    </row>
    <row r="275" customFormat="false" ht="12.8" hidden="false" customHeight="false" outlineLevel="0" collapsed="false">
      <c r="S275" s="19" t="n">
        <v>45055</v>
      </c>
    </row>
    <row r="276" customFormat="false" ht="12.8" hidden="false" customHeight="false" outlineLevel="0" collapsed="false">
      <c r="S276" s="19" t="n">
        <v>45056</v>
      </c>
    </row>
  </sheetData>
  <mergeCells count="12">
    <mergeCell ref="B1:I1"/>
    <mergeCell ref="J1:Q1"/>
    <mergeCell ref="S1:W1"/>
    <mergeCell ref="X1:AB1"/>
    <mergeCell ref="B2:C2"/>
    <mergeCell ref="D2:E2"/>
    <mergeCell ref="F2:G2"/>
    <mergeCell ref="H2:I2"/>
    <mergeCell ref="K2:L2"/>
    <mergeCell ref="M2:N2"/>
    <mergeCell ref="O2:P2"/>
    <mergeCell ref="Q2:R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3" ySplit="2" topLeftCell="AG223" activePane="bottomRight" state="frozen"/>
      <selection pane="topLeft" activeCell="A1" activeCellId="0" sqref="A1"/>
      <selection pane="topRight" activeCell="AG1" activeCellId="0" sqref="AG1"/>
      <selection pane="bottomLeft" activeCell="A223" activeCellId="0" sqref="A223"/>
      <selection pane="bottomRight" activeCell="AK236" activeCellId="0" sqref="AK236"/>
    </sheetView>
  </sheetViews>
  <sheetFormatPr defaultColWidth="11.55078125" defaultRowHeight="12.8" zeroHeight="false" outlineLevelRow="0" outlineLevelCol="0"/>
  <cols>
    <col collapsed="false" customWidth="false" hidden="true" outlineLevel="0" max="13" min="2" style="0" width="11.52"/>
    <col collapsed="false" customWidth="true" hidden="false" outlineLevel="0" max="16" min="16" style="0" width="13.8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 t="s">
        <v>2</v>
      </c>
      <c r="AB1" s="5"/>
      <c r="AC1" s="5"/>
      <c r="AD1" s="5"/>
      <c r="AE1" s="5"/>
      <c r="AF1" s="5"/>
      <c r="AG1" s="5"/>
      <c r="AH1" s="45" t="s">
        <v>134</v>
      </c>
      <c r="AI1" s="45"/>
      <c r="AJ1" s="45"/>
      <c r="AK1" s="45"/>
      <c r="AL1" s="45"/>
      <c r="AM1" s="45"/>
      <c r="AN1" s="45"/>
    </row>
    <row r="2" customFormat="false" ht="12.8" hidden="false" customHeight="false" outlineLevel="0" collapsed="false">
      <c r="A2" s="7" t="s">
        <v>4</v>
      </c>
      <c r="B2" s="8" t="s">
        <v>9</v>
      </c>
      <c r="C2" s="8"/>
      <c r="D2" s="8" t="s">
        <v>192</v>
      </c>
      <c r="E2" s="8"/>
      <c r="F2" s="8" t="s">
        <v>193</v>
      </c>
      <c r="G2" s="8"/>
      <c r="H2" s="8" t="s">
        <v>194</v>
      </c>
      <c r="I2" s="8"/>
      <c r="J2" s="8" t="s">
        <v>10</v>
      </c>
      <c r="K2" s="8"/>
      <c r="L2" s="8" t="s">
        <v>195</v>
      </c>
      <c r="M2" s="8"/>
      <c r="N2" s="7" t="s">
        <v>4</v>
      </c>
      <c r="O2" s="9" t="s">
        <v>9</v>
      </c>
      <c r="P2" s="9"/>
      <c r="Q2" s="10" t="s">
        <v>192</v>
      </c>
      <c r="R2" s="10"/>
      <c r="S2" s="9" t="s">
        <v>194</v>
      </c>
      <c r="T2" s="9"/>
      <c r="U2" s="9" t="s">
        <v>195</v>
      </c>
      <c r="V2" s="9"/>
      <c r="W2" s="9" t="s">
        <v>193</v>
      </c>
      <c r="X2" s="9"/>
      <c r="Y2" s="9" t="s">
        <v>10</v>
      </c>
      <c r="Z2" s="9"/>
      <c r="AA2" s="7" t="s">
        <v>4</v>
      </c>
      <c r="AB2" s="9" t="s">
        <v>9</v>
      </c>
      <c r="AC2" s="10" t="s">
        <v>192</v>
      </c>
      <c r="AD2" s="9" t="s">
        <v>194</v>
      </c>
      <c r="AE2" s="9" t="s">
        <v>195</v>
      </c>
      <c r="AF2" s="9" t="s">
        <v>193</v>
      </c>
      <c r="AG2" s="9" t="s">
        <v>10</v>
      </c>
      <c r="AH2" s="7" t="s">
        <v>4</v>
      </c>
      <c r="AI2" s="9" t="s">
        <v>9</v>
      </c>
      <c r="AJ2" s="10" t="s">
        <v>192</v>
      </c>
      <c r="AK2" s="9" t="s">
        <v>194</v>
      </c>
      <c r="AL2" s="9" t="s">
        <v>195</v>
      </c>
      <c r="AM2" s="9" t="s">
        <v>193</v>
      </c>
      <c r="AN2" s="9" t="s">
        <v>10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P3" s="15" t="s">
        <v>14</v>
      </c>
      <c r="AA3" s="1"/>
      <c r="AC3" s="1"/>
      <c r="AD3" s="1"/>
      <c r="AE3" s="1"/>
      <c r="AF3" s="1"/>
    </row>
    <row r="4" customFormat="false" ht="12.8" hidden="false" customHeight="false" outlineLevel="0" collapsed="false">
      <c r="A4" s="16" t="n">
        <v>44725</v>
      </c>
      <c r="B4" s="0" t="n">
        <v>6</v>
      </c>
      <c r="D4" s="0" t="n">
        <v>49</v>
      </c>
      <c r="E4" s="1"/>
      <c r="F4" s="0" t="n">
        <v>163</v>
      </c>
      <c r="G4" s="1"/>
      <c r="H4" s="0" t="n">
        <v>116</v>
      </c>
      <c r="I4" s="1"/>
      <c r="J4" s="0" t="n">
        <v>60</v>
      </c>
      <c r="K4" s="1"/>
      <c r="L4" s="0" t="n">
        <v>493</v>
      </c>
      <c r="M4" s="1"/>
      <c r="N4" s="16" t="n">
        <v>44725</v>
      </c>
      <c r="O4" s="0" t="n">
        <v>69</v>
      </c>
      <c r="Q4" s="0" t="n">
        <v>132</v>
      </c>
      <c r="S4" s="0" t="n">
        <v>424</v>
      </c>
      <c r="U4" s="0" t="n">
        <v>240</v>
      </c>
      <c r="W4" s="0" t="n">
        <v>100</v>
      </c>
      <c r="Y4" s="0" t="n">
        <v>56</v>
      </c>
      <c r="AA4" s="16" t="n">
        <v>44725</v>
      </c>
      <c r="AB4" s="17"/>
      <c r="AC4" s="1"/>
      <c r="AD4" s="1"/>
      <c r="AE4" s="1"/>
      <c r="AF4" s="1"/>
      <c r="AG4" s="18"/>
      <c r="AH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30</v>
      </c>
      <c r="D5" s="0" t="n">
        <v>193</v>
      </c>
      <c r="E5" s="1"/>
      <c r="F5" s="0" t="n">
        <v>553</v>
      </c>
      <c r="G5" s="1"/>
      <c r="H5" s="0" t="n">
        <v>80</v>
      </c>
      <c r="I5" s="1"/>
      <c r="J5" s="0" t="n">
        <v>77</v>
      </c>
      <c r="K5" s="1"/>
      <c r="L5" s="0" t="n">
        <v>1342</v>
      </c>
      <c r="M5" s="1"/>
      <c r="N5" s="16" t="n">
        <v>44726</v>
      </c>
      <c r="O5" s="0" t="n">
        <v>202</v>
      </c>
      <c r="Q5" s="0" t="n">
        <v>296</v>
      </c>
      <c r="S5" s="0" t="n">
        <v>1590</v>
      </c>
      <c r="U5" s="0" t="n">
        <v>650</v>
      </c>
      <c r="W5" s="0" t="n">
        <v>67</v>
      </c>
      <c r="Y5" s="0" t="n">
        <v>64</v>
      </c>
      <c r="AA5" s="16" t="n">
        <v>44726</v>
      </c>
      <c r="AB5" s="17"/>
      <c r="AC5" s="1"/>
      <c r="AD5" s="1"/>
      <c r="AE5" s="1"/>
      <c r="AF5" s="1"/>
      <c r="AG5" s="18"/>
      <c r="AH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19</v>
      </c>
      <c r="D6" s="0" t="n">
        <v>150</v>
      </c>
      <c r="E6" s="1"/>
      <c r="F6" s="0" t="n">
        <v>434</v>
      </c>
      <c r="G6" s="1"/>
      <c r="H6" s="0" t="n">
        <v>178</v>
      </c>
      <c r="I6" s="1"/>
      <c r="J6" s="0" t="n">
        <v>83</v>
      </c>
      <c r="K6" s="1"/>
      <c r="L6" s="0" t="n">
        <v>1414</v>
      </c>
      <c r="M6" s="1"/>
      <c r="N6" s="16" t="n">
        <v>44727</v>
      </c>
      <c r="O6" s="0" t="n">
        <v>152</v>
      </c>
      <c r="Q6" s="0" t="n">
        <v>408</v>
      </c>
      <c r="S6" s="0" t="n">
        <v>1320</v>
      </c>
      <c r="U6" s="0" t="n">
        <v>695</v>
      </c>
      <c r="W6" s="0" t="n">
        <v>141</v>
      </c>
      <c r="Y6" s="0" t="n">
        <v>88</v>
      </c>
      <c r="AA6" s="16" t="n">
        <v>44727</v>
      </c>
      <c r="AB6" s="17"/>
      <c r="AC6" s="1"/>
      <c r="AD6" s="1"/>
      <c r="AE6" s="1"/>
      <c r="AF6" s="1"/>
      <c r="AG6" s="18"/>
      <c r="AH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26</v>
      </c>
      <c r="D7" s="0" t="n">
        <v>124</v>
      </c>
      <c r="E7" s="1"/>
      <c r="F7" s="0" t="n">
        <v>442</v>
      </c>
      <c r="G7" s="1"/>
      <c r="H7" s="0" t="n">
        <v>168</v>
      </c>
      <c r="I7" s="1"/>
      <c r="J7" s="0" t="n">
        <v>96</v>
      </c>
      <c r="K7" s="1"/>
      <c r="L7" s="0" t="n">
        <v>1404</v>
      </c>
      <c r="M7" s="1"/>
      <c r="N7" s="16" t="n">
        <v>44728</v>
      </c>
      <c r="O7" s="0" t="n">
        <v>168</v>
      </c>
      <c r="Q7" s="0" t="n">
        <v>337</v>
      </c>
      <c r="S7" s="0" t="n">
        <v>1213</v>
      </c>
      <c r="U7" s="0" t="n">
        <v>591</v>
      </c>
      <c r="W7" s="0" t="n">
        <v>117</v>
      </c>
      <c r="Y7" s="0" t="n">
        <v>53</v>
      </c>
      <c r="AA7" s="16" t="n">
        <v>44728</v>
      </c>
      <c r="AB7" s="17"/>
      <c r="AC7" s="1"/>
      <c r="AD7" s="1"/>
      <c r="AE7" s="1"/>
      <c r="AF7" s="1"/>
      <c r="AG7" s="18"/>
      <c r="AH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52</v>
      </c>
      <c r="D8" s="0" t="n">
        <v>136</v>
      </c>
      <c r="E8" s="1"/>
      <c r="F8" s="0" t="n">
        <v>384</v>
      </c>
      <c r="G8" s="1"/>
      <c r="H8" s="0" t="n">
        <v>165</v>
      </c>
      <c r="I8" s="1"/>
      <c r="J8" s="0" t="n">
        <v>84</v>
      </c>
      <c r="K8" s="1"/>
      <c r="L8" s="0" t="n">
        <v>1217</v>
      </c>
      <c r="M8" s="1"/>
      <c r="N8" s="16" t="n">
        <v>44729</v>
      </c>
      <c r="O8" s="0" t="n">
        <v>152</v>
      </c>
      <c r="Q8" s="0" t="n">
        <v>315</v>
      </c>
      <c r="S8" s="0" t="n">
        <v>1125</v>
      </c>
      <c r="U8" s="0" t="n">
        <v>553</v>
      </c>
      <c r="W8" s="0" t="n">
        <v>117</v>
      </c>
      <c r="Y8" s="0" t="n">
        <v>68</v>
      </c>
      <c r="AA8" s="16" t="n">
        <v>44729</v>
      </c>
      <c r="AB8" s="17"/>
      <c r="AC8" s="1"/>
      <c r="AD8" s="1"/>
      <c r="AE8" s="1"/>
      <c r="AF8" s="1"/>
      <c r="AG8" s="18"/>
      <c r="AH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62</v>
      </c>
      <c r="D9" s="0" t="n">
        <v>136</v>
      </c>
      <c r="E9" s="1"/>
      <c r="F9" s="0" t="n">
        <v>472</v>
      </c>
      <c r="G9" s="1"/>
      <c r="H9" s="0" t="n">
        <v>128</v>
      </c>
      <c r="I9" s="1"/>
      <c r="J9" s="0" t="n">
        <v>70</v>
      </c>
      <c r="K9" s="1"/>
      <c r="L9" s="0" t="n">
        <v>1268</v>
      </c>
      <c r="M9" s="1"/>
      <c r="N9" s="16" t="n">
        <v>44730</v>
      </c>
      <c r="O9" s="0" t="n">
        <v>146</v>
      </c>
      <c r="Q9" s="0" t="n">
        <v>344</v>
      </c>
      <c r="S9" s="0" t="n">
        <v>1255</v>
      </c>
      <c r="U9" s="0" t="n">
        <v>600</v>
      </c>
      <c r="W9" s="0" t="n">
        <v>100</v>
      </c>
      <c r="Y9" s="0" t="n">
        <v>59</v>
      </c>
      <c r="AA9" s="16" t="n">
        <v>44730</v>
      </c>
      <c r="AB9" s="17"/>
      <c r="AC9" s="1"/>
      <c r="AD9" s="1"/>
      <c r="AE9" s="1"/>
      <c r="AF9" s="1"/>
      <c r="AG9" s="18"/>
      <c r="AH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66</v>
      </c>
      <c r="D10" s="0" t="n">
        <v>117</v>
      </c>
      <c r="E10" s="1"/>
      <c r="F10" s="0" t="n">
        <v>282</v>
      </c>
      <c r="G10" s="1"/>
      <c r="H10" s="0" t="n">
        <v>144</v>
      </c>
      <c r="I10" s="1"/>
      <c r="J10" s="0" t="n">
        <v>93</v>
      </c>
      <c r="K10" s="1"/>
      <c r="L10" s="0" t="n">
        <v>1012</v>
      </c>
      <c r="M10" s="1"/>
      <c r="N10" s="16" t="n">
        <v>44731</v>
      </c>
      <c r="O10" s="0" t="n">
        <v>162</v>
      </c>
      <c r="Q10" s="0" t="n">
        <v>267</v>
      </c>
      <c r="S10" s="0" t="n">
        <v>883</v>
      </c>
      <c r="U10" s="0" t="n">
        <v>519</v>
      </c>
      <c r="W10" s="0" t="n">
        <v>133</v>
      </c>
      <c r="Y10" s="0" t="n">
        <v>55</v>
      </c>
      <c r="AA10" s="16" t="n">
        <v>44731</v>
      </c>
      <c r="AB10" s="17"/>
      <c r="AC10" s="1"/>
      <c r="AD10" s="1"/>
      <c r="AE10" s="1"/>
      <c r="AF10" s="1"/>
      <c r="AG10" s="18"/>
      <c r="AH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55</v>
      </c>
      <c r="C11" s="17" t="n">
        <f aca="false">B11/B4</f>
        <v>9.16666666666667</v>
      </c>
      <c r="D11" s="0" t="n">
        <v>61</v>
      </c>
      <c r="E11" s="17" t="n">
        <f aca="false">D11/D4</f>
        <v>1.24489795918367</v>
      </c>
      <c r="F11" s="0" t="n">
        <v>271</v>
      </c>
      <c r="G11" s="17" t="n">
        <f aca="false">F11/F4</f>
        <v>1.66257668711656</v>
      </c>
      <c r="H11" s="0" t="n">
        <v>104</v>
      </c>
      <c r="I11" s="17" t="n">
        <f aca="false">H11/H4</f>
        <v>0.896551724137931</v>
      </c>
      <c r="J11" s="0" t="n">
        <v>49</v>
      </c>
      <c r="K11" s="17" t="n">
        <f aca="false">J11/J4</f>
        <v>0.816666666666667</v>
      </c>
      <c r="L11" s="0" t="n">
        <v>421</v>
      </c>
      <c r="M11" s="17" t="n">
        <f aca="false">L11/L4</f>
        <v>0.85395537525355</v>
      </c>
      <c r="N11" s="16" t="n">
        <v>44732</v>
      </c>
      <c r="O11" s="0" t="n">
        <v>85</v>
      </c>
      <c r="Q11" s="0" t="n">
        <v>119</v>
      </c>
      <c r="S11" s="0" t="n">
        <v>394</v>
      </c>
      <c r="U11" s="0" t="n">
        <v>243</v>
      </c>
      <c r="W11" s="0" t="n">
        <v>84</v>
      </c>
      <c r="Y11" s="0" t="n">
        <v>52</v>
      </c>
      <c r="AA11" s="16" t="n">
        <v>44732</v>
      </c>
      <c r="AB11" s="17" t="n">
        <v>1.23188405797101</v>
      </c>
      <c r="AC11" s="17" t="n">
        <v>0.901515151515151</v>
      </c>
      <c r="AD11" s="17" t="n">
        <v>0.929245283018868</v>
      </c>
      <c r="AE11" s="17" t="n">
        <v>1.0125</v>
      </c>
      <c r="AF11" s="17" t="n">
        <v>0.84</v>
      </c>
      <c r="AG11" s="17" t="n">
        <v>0.928571428571429</v>
      </c>
      <c r="AH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89</v>
      </c>
      <c r="C12" s="17" t="n">
        <f aca="false">B12/B5</f>
        <v>2.96666666666667</v>
      </c>
      <c r="D12" s="0" t="n">
        <v>207</v>
      </c>
      <c r="E12" s="17" t="n">
        <f aca="false">D12/D5</f>
        <v>1.07253886010363</v>
      </c>
      <c r="F12" s="0" t="n">
        <v>551</v>
      </c>
      <c r="G12" s="17" t="n">
        <f aca="false">F12/F5</f>
        <v>0.996383363471971</v>
      </c>
      <c r="H12" s="0" t="n">
        <v>47</v>
      </c>
      <c r="I12" s="17" t="n">
        <f aca="false">H12/H5</f>
        <v>0.5875</v>
      </c>
      <c r="J12" s="0" t="n">
        <v>97</v>
      </c>
      <c r="K12" s="17" t="n">
        <f aca="false">J12/J5</f>
        <v>1.25974025974026</v>
      </c>
      <c r="L12" s="0" t="n">
        <v>1421</v>
      </c>
      <c r="M12" s="17" t="n">
        <f aca="false">L12/L5</f>
        <v>1.05886736214605</v>
      </c>
      <c r="N12" s="16" t="n">
        <v>44733</v>
      </c>
      <c r="O12" s="0" t="n">
        <v>166</v>
      </c>
      <c r="Q12" s="0" t="n">
        <v>298</v>
      </c>
      <c r="S12" s="0" t="n">
        <v>1511</v>
      </c>
      <c r="U12" s="0" t="n">
        <v>672</v>
      </c>
      <c r="W12" s="0" t="n">
        <v>33</v>
      </c>
      <c r="Y12" s="0" t="n">
        <v>76</v>
      </c>
      <c r="AA12" s="16" t="n">
        <v>44733</v>
      </c>
      <c r="AB12" s="17" t="n">
        <v>0.821782178217822</v>
      </c>
      <c r="AC12" s="17" t="n">
        <v>1.00675675675676</v>
      </c>
      <c r="AD12" s="17" t="n">
        <v>0.950314465408805</v>
      </c>
      <c r="AE12" s="17" t="n">
        <v>1.03384615384615</v>
      </c>
      <c r="AF12" s="17" t="n">
        <v>0.492537313432836</v>
      </c>
      <c r="AG12" s="17" t="n">
        <v>1.1875</v>
      </c>
      <c r="AH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98</v>
      </c>
      <c r="C13" s="17" t="n">
        <f aca="false">B13/B6</f>
        <v>5.15789473684211</v>
      </c>
      <c r="D13" s="0" t="n">
        <v>179</v>
      </c>
      <c r="E13" s="17" t="n">
        <f aca="false">D13/D6</f>
        <v>1.19333333333333</v>
      </c>
      <c r="F13" s="0" t="n">
        <v>425</v>
      </c>
      <c r="G13" s="17" t="n">
        <f aca="false">F13/F6</f>
        <v>0.97926267281106</v>
      </c>
      <c r="H13" s="0" t="n">
        <v>178</v>
      </c>
      <c r="I13" s="17" t="n">
        <f aca="false">H13/H6</f>
        <v>1</v>
      </c>
      <c r="J13" s="0" t="n">
        <v>92</v>
      </c>
      <c r="K13" s="17" t="n">
        <f aca="false">J13/J6</f>
        <v>1.10843373493976</v>
      </c>
      <c r="L13" s="0" t="n">
        <v>1580</v>
      </c>
      <c r="M13" s="17" t="n">
        <f aca="false">L13/L6</f>
        <v>1.11739745403112</v>
      </c>
      <c r="N13" s="16" t="n">
        <v>44734</v>
      </c>
      <c r="O13" s="0" t="n">
        <v>201</v>
      </c>
      <c r="Q13" s="0" t="n">
        <v>346</v>
      </c>
      <c r="S13" s="0" t="n">
        <v>1413</v>
      </c>
      <c r="U13" s="0" t="n">
        <v>676</v>
      </c>
      <c r="W13" s="0" t="n">
        <v>159</v>
      </c>
      <c r="Y13" s="0" t="n">
        <v>102</v>
      </c>
      <c r="AA13" s="16" t="n">
        <v>44734</v>
      </c>
      <c r="AB13" s="17" t="n">
        <v>1.32236842105263</v>
      </c>
      <c r="AC13" s="17" t="n">
        <v>0.848039215686275</v>
      </c>
      <c r="AD13" s="17" t="n">
        <v>1.07045454545455</v>
      </c>
      <c r="AE13" s="17" t="n">
        <v>0.972661870503597</v>
      </c>
      <c r="AF13" s="17" t="n">
        <v>1.12765957446809</v>
      </c>
      <c r="AG13" s="17" t="n">
        <v>1.15909090909091</v>
      </c>
      <c r="AH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128</v>
      </c>
      <c r="C14" s="17" t="n">
        <f aca="false">B14/B7</f>
        <v>4.92307692307692</v>
      </c>
      <c r="D14" s="0" t="n">
        <v>177</v>
      </c>
      <c r="E14" s="17" t="n">
        <f aca="false">D14/D7</f>
        <v>1.42741935483871</v>
      </c>
      <c r="F14" s="0" t="n">
        <v>453</v>
      </c>
      <c r="G14" s="17" t="n">
        <f aca="false">F14/F7</f>
        <v>1.02488687782805</v>
      </c>
      <c r="H14" s="0" t="n">
        <v>157</v>
      </c>
      <c r="I14" s="17" t="n">
        <f aca="false">H14/H7</f>
        <v>0.93452380952381</v>
      </c>
      <c r="J14" s="0" t="n">
        <v>83</v>
      </c>
      <c r="K14" s="17" t="n">
        <f aca="false">J14/J7</f>
        <v>0.864583333333333</v>
      </c>
      <c r="L14" s="0" t="n">
        <v>1542</v>
      </c>
      <c r="M14" s="17" t="n">
        <f aca="false">L14/L7</f>
        <v>1.0982905982906</v>
      </c>
      <c r="N14" s="16" t="n">
        <v>44735</v>
      </c>
      <c r="O14" s="0" t="n">
        <v>157</v>
      </c>
      <c r="Q14" s="0" t="n">
        <v>312</v>
      </c>
      <c r="S14" s="0" t="n">
        <v>1247</v>
      </c>
      <c r="U14" s="0" t="n">
        <v>744</v>
      </c>
      <c r="W14" s="0" t="n">
        <v>117</v>
      </c>
      <c r="Y14" s="0" t="n">
        <v>88</v>
      </c>
      <c r="AA14" s="16" t="n">
        <v>44735</v>
      </c>
      <c r="AB14" s="17" t="n">
        <v>0.93452380952381</v>
      </c>
      <c r="AC14" s="17" t="n">
        <v>0.925816023738872</v>
      </c>
      <c r="AD14" s="17" t="n">
        <v>1.0280296784831</v>
      </c>
      <c r="AE14" s="17" t="n">
        <v>1.25888324873096</v>
      </c>
      <c r="AF14" s="17" t="n">
        <v>1</v>
      </c>
      <c r="AG14" s="17" t="n">
        <v>1.66037735849057</v>
      </c>
      <c r="AH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125</v>
      </c>
      <c r="C15" s="17" t="n">
        <f aca="false">B15/B8</f>
        <v>2.40384615384615</v>
      </c>
      <c r="D15" s="0" t="n">
        <v>178</v>
      </c>
      <c r="E15" s="17" t="n">
        <f aca="false">D15/D8</f>
        <v>1.30882352941176</v>
      </c>
      <c r="F15" s="0" t="n">
        <v>500</v>
      </c>
      <c r="G15" s="17" t="n">
        <f aca="false">F15/F8</f>
        <v>1.30208333333333</v>
      </c>
      <c r="H15" s="0" t="n">
        <v>118</v>
      </c>
      <c r="I15" s="17" t="n">
        <f aca="false">H15/H8</f>
        <v>0.715151515151515</v>
      </c>
      <c r="J15" s="0" t="n">
        <v>71</v>
      </c>
      <c r="K15" s="17" t="n">
        <f aca="false">J15/J8</f>
        <v>0.845238095238095</v>
      </c>
      <c r="L15" s="0" t="n">
        <v>1174</v>
      </c>
      <c r="M15" s="17" t="n">
        <f aca="false">L15/L8</f>
        <v>0.964667214461791</v>
      </c>
      <c r="N15" s="16" t="n">
        <v>44736</v>
      </c>
      <c r="O15" s="0" t="n">
        <v>179</v>
      </c>
      <c r="Q15" s="0" t="n">
        <v>304</v>
      </c>
      <c r="S15" s="0" t="n">
        <v>1365</v>
      </c>
      <c r="U15" s="0" t="n">
        <v>635</v>
      </c>
      <c r="W15" s="0" t="n">
        <v>111</v>
      </c>
      <c r="Y15" s="0" t="n">
        <v>73</v>
      </c>
      <c r="AA15" s="16" t="n">
        <v>44736</v>
      </c>
      <c r="AB15" s="17" t="n">
        <v>1.17763157894737</v>
      </c>
      <c r="AC15" s="17" t="n">
        <v>0.965079365079365</v>
      </c>
      <c r="AD15" s="17" t="n">
        <v>1.21333333333333</v>
      </c>
      <c r="AE15" s="17" t="n">
        <v>1.14828209764919</v>
      </c>
      <c r="AF15" s="17" t="n">
        <v>0.948717948717949</v>
      </c>
      <c r="AG15" s="17" t="n">
        <v>1.07352941176471</v>
      </c>
      <c r="AH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164</v>
      </c>
      <c r="C16" s="17" t="n">
        <f aca="false">B16/B9</f>
        <v>2.64516129032258</v>
      </c>
      <c r="D16" s="0" t="n">
        <v>184</v>
      </c>
      <c r="E16" s="17" t="n">
        <f aca="false">D16/D9</f>
        <v>1.35294117647059</v>
      </c>
      <c r="F16" s="0" t="n">
        <v>557</v>
      </c>
      <c r="G16" s="17" t="n">
        <f aca="false">F16/F9</f>
        <v>1.18008474576271</v>
      </c>
      <c r="H16" s="0" t="n">
        <v>97</v>
      </c>
      <c r="I16" s="17" t="n">
        <f aca="false">H16/H9</f>
        <v>0.7578125</v>
      </c>
      <c r="J16" s="0" t="n">
        <v>72</v>
      </c>
      <c r="K16" s="17" t="n">
        <f aca="false">J16/J9</f>
        <v>1.02857142857143</v>
      </c>
      <c r="L16" s="0" t="n">
        <v>1499</v>
      </c>
      <c r="M16" s="17" t="n">
        <f aca="false">L16/L9</f>
        <v>1.18217665615142</v>
      </c>
      <c r="N16" s="16" t="n">
        <v>44737</v>
      </c>
      <c r="O16" s="0" t="n">
        <v>170</v>
      </c>
      <c r="Q16" s="0" t="n">
        <v>339</v>
      </c>
      <c r="S16" s="0" t="n">
        <v>1471</v>
      </c>
      <c r="U16" s="0" t="n">
        <v>676</v>
      </c>
      <c r="W16" s="0" t="n">
        <v>108</v>
      </c>
      <c r="Y16" s="0" t="n">
        <v>85</v>
      </c>
      <c r="AA16" s="16" t="n">
        <v>44737</v>
      </c>
      <c r="AB16" s="17" t="n">
        <v>1.16438356164384</v>
      </c>
      <c r="AC16" s="17" t="n">
        <v>0.98546511627907</v>
      </c>
      <c r="AD16" s="17" t="n">
        <v>1.17211155378486</v>
      </c>
      <c r="AE16" s="17" t="n">
        <v>1.12666666666667</v>
      </c>
      <c r="AF16" s="17" t="n">
        <v>1.08</v>
      </c>
      <c r="AG16" s="17" t="n">
        <v>1.44067796610169</v>
      </c>
      <c r="AH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148</v>
      </c>
      <c r="C17" s="17" t="n">
        <f aca="false">B17/B10</f>
        <v>2.24242424242424</v>
      </c>
      <c r="D17" s="0" t="n">
        <v>165</v>
      </c>
      <c r="E17" s="17" t="n">
        <f aca="false">D17/D10</f>
        <v>1.41025641025641</v>
      </c>
      <c r="F17" s="0" t="n">
        <v>433</v>
      </c>
      <c r="G17" s="17" t="n">
        <f aca="false">F17/F10</f>
        <v>1.5354609929078</v>
      </c>
      <c r="H17" s="0" t="n">
        <v>93</v>
      </c>
      <c r="I17" s="17" t="n">
        <f aca="false">H17/H10</f>
        <v>0.645833333333333</v>
      </c>
      <c r="J17" s="0" t="n">
        <v>65</v>
      </c>
      <c r="K17" s="17" t="n">
        <f aca="false">J17/J10</f>
        <v>0.698924731182796</v>
      </c>
      <c r="L17" s="0" t="n">
        <v>1268</v>
      </c>
      <c r="M17" s="17" t="n">
        <f aca="false">L17/L10</f>
        <v>1.25296442687747</v>
      </c>
      <c r="N17" s="16" t="n">
        <v>44738</v>
      </c>
      <c r="O17" s="0" t="n">
        <v>115</v>
      </c>
      <c r="Q17" s="0" t="n">
        <v>283</v>
      </c>
      <c r="S17" s="0" t="n">
        <v>1134</v>
      </c>
      <c r="U17" s="0" t="n">
        <v>580</v>
      </c>
      <c r="W17" s="0" t="n">
        <v>88</v>
      </c>
      <c r="Y17" s="0" t="n">
        <v>85</v>
      </c>
      <c r="AA17" s="16" t="n">
        <v>44738</v>
      </c>
      <c r="AB17" s="17" t="n">
        <v>0.709876543209877</v>
      </c>
      <c r="AC17" s="17" t="n">
        <v>1.05992509363296</v>
      </c>
      <c r="AD17" s="17" t="n">
        <v>1.28425821064553</v>
      </c>
      <c r="AE17" s="17" t="n">
        <v>1.11753371868979</v>
      </c>
      <c r="AF17" s="17" t="n">
        <v>0.661654135338346</v>
      </c>
      <c r="AG17" s="17" t="n">
        <v>1.54545454545455</v>
      </c>
      <c r="AH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154</v>
      </c>
      <c r="C18" s="17" t="n">
        <f aca="false">B18/B11</f>
        <v>2.8</v>
      </c>
      <c r="D18" s="0" t="n">
        <v>112</v>
      </c>
      <c r="E18" s="17" t="n">
        <f aca="false">D18/D11</f>
        <v>1.83606557377049</v>
      </c>
      <c r="F18" s="0" t="n">
        <v>310</v>
      </c>
      <c r="G18" s="17" t="n">
        <f aca="false">F18/F11</f>
        <v>1.14391143911439</v>
      </c>
      <c r="H18" s="0" t="n">
        <v>90</v>
      </c>
      <c r="I18" s="17" t="n">
        <f aca="false">H18/H11</f>
        <v>0.865384615384615</v>
      </c>
      <c r="J18" s="0" t="n">
        <v>45</v>
      </c>
      <c r="K18" s="17" t="n">
        <f aca="false">J18/J11</f>
        <v>0.918367346938775</v>
      </c>
      <c r="L18" s="0" t="n">
        <v>603</v>
      </c>
      <c r="M18" s="17" t="n">
        <f aca="false">L18/L11</f>
        <v>1.43230403800475</v>
      </c>
      <c r="N18" s="16" t="n">
        <v>44739</v>
      </c>
      <c r="O18" s="0" t="n">
        <v>76</v>
      </c>
      <c r="Q18" s="0" t="n">
        <v>160</v>
      </c>
      <c r="S18" s="0" t="n">
        <v>585</v>
      </c>
      <c r="U18" s="0" t="n">
        <v>283</v>
      </c>
      <c r="W18" s="0" t="n">
        <v>108</v>
      </c>
      <c r="Y18" s="0" t="n">
        <v>70</v>
      </c>
      <c r="AA18" s="19" t="n">
        <v>44739</v>
      </c>
      <c r="AB18" s="17" t="n">
        <v>0.894117647058824</v>
      </c>
      <c r="AC18" s="17" t="n">
        <v>1.34453781512605</v>
      </c>
      <c r="AD18" s="17" t="n">
        <v>1.48477157360406</v>
      </c>
      <c r="AE18" s="17" t="n">
        <v>1.16460905349794</v>
      </c>
      <c r="AF18" s="17" t="n">
        <v>1.28571428571429</v>
      </c>
      <c r="AG18" s="17" t="n">
        <v>1.34615384615385</v>
      </c>
      <c r="AH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305</v>
      </c>
      <c r="C19" s="17" t="n">
        <f aca="false">B19/B12</f>
        <v>3.42696629213483</v>
      </c>
      <c r="D19" s="0" t="n">
        <v>314</v>
      </c>
      <c r="E19" s="17" t="n">
        <f aca="false">D19/D12</f>
        <v>1.51690821256039</v>
      </c>
      <c r="F19" s="0" t="n">
        <v>842</v>
      </c>
      <c r="G19" s="17" t="n">
        <f aca="false">F19/F12</f>
        <v>1.52813067150635</v>
      </c>
      <c r="H19" s="0" t="n">
        <v>41</v>
      </c>
      <c r="I19" s="17" t="n">
        <f aca="false">H19/H12</f>
        <v>0.872340425531915</v>
      </c>
      <c r="J19" s="0" t="n">
        <v>60</v>
      </c>
      <c r="K19" s="17" t="n">
        <f aca="false">J19/J12</f>
        <v>0.618556701030928</v>
      </c>
      <c r="L19" s="0" t="n">
        <v>1744</v>
      </c>
      <c r="M19" s="17" t="n">
        <f aca="false">L19/L12</f>
        <v>1.22730471498944</v>
      </c>
      <c r="N19" s="16" t="n">
        <v>44740</v>
      </c>
      <c r="O19" s="0" t="n">
        <v>148</v>
      </c>
      <c r="Q19" s="0" t="n">
        <v>295</v>
      </c>
      <c r="S19" s="0" t="n">
        <v>2301</v>
      </c>
      <c r="U19" s="0" t="n">
        <v>823</v>
      </c>
      <c r="W19" s="0" t="n">
        <v>44</v>
      </c>
      <c r="Y19" s="0" t="n">
        <v>168</v>
      </c>
      <c r="AA19" s="19" t="n">
        <v>44740</v>
      </c>
      <c r="AB19" s="17" t="n">
        <v>0.891566265060241</v>
      </c>
      <c r="AC19" s="17" t="n">
        <v>0.98993288590604</v>
      </c>
      <c r="AD19" s="17" t="n">
        <v>1.52283256121774</v>
      </c>
      <c r="AE19" s="17" t="n">
        <v>1.22470238095238</v>
      </c>
      <c r="AF19" s="17" t="n">
        <v>1.33333333333333</v>
      </c>
      <c r="AG19" s="17" t="n">
        <v>2.21052631578947</v>
      </c>
      <c r="AH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283</v>
      </c>
      <c r="C20" s="17" t="n">
        <f aca="false">B20/B13</f>
        <v>2.88775510204082</v>
      </c>
      <c r="D20" s="0" t="n">
        <v>300</v>
      </c>
      <c r="E20" s="17" t="n">
        <f aca="false">D20/D13</f>
        <v>1.67597765363129</v>
      </c>
      <c r="F20" s="0" t="n">
        <v>841</v>
      </c>
      <c r="G20" s="17" t="n">
        <f aca="false">F20/F13</f>
        <v>1.97882352941176</v>
      </c>
      <c r="H20" s="0" t="n">
        <v>155</v>
      </c>
      <c r="I20" s="17" t="n">
        <f aca="false">H20/H13</f>
        <v>0.870786516853933</v>
      </c>
      <c r="J20" s="0" t="n">
        <v>68</v>
      </c>
      <c r="K20" s="17" t="n">
        <f aca="false">J20/J13</f>
        <v>0.739130434782609</v>
      </c>
      <c r="L20" s="0" t="n">
        <v>1708</v>
      </c>
      <c r="M20" s="17" t="n">
        <f aca="false">L20/L13</f>
        <v>1.08101265822785</v>
      </c>
      <c r="N20" s="16" t="n">
        <v>44741</v>
      </c>
      <c r="O20" s="0" t="n">
        <v>211</v>
      </c>
      <c r="Q20" s="0" t="n">
        <v>410</v>
      </c>
      <c r="S20" s="0" t="n">
        <v>2222</v>
      </c>
      <c r="U20" s="0" t="n">
        <v>939</v>
      </c>
      <c r="W20" s="0" t="n">
        <v>141</v>
      </c>
      <c r="Y20" s="0" t="n">
        <v>144</v>
      </c>
      <c r="AA20" s="19" t="n">
        <v>44741</v>
      </c>
      <c r="AB20" s="17" t="n">
        <v>1.04975124378109</v>
      </c>
      <c r="AC20" s="17" t="n">
        <v>1.1849710982659</v>
      </c>
      <c r="AD20" s="17" t="n">
        <v>1.5725406935598</v>
      </c>
      <c r="AE20" s="17" t="n">
        <v>1.38905325443787</v>
      </c>
      <c r="AF20" s="17" t="n">
        <v>0.886792452830189</v>
      </c>
      <c r="AG20" s="17" t="n">
        <v>1.41176470588235</v>
      </c>
      <c r="AH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374</v>
      </c>
      <c r="C21" s="17" t="n">
        <f aca="false">B21/B14</f>
        <v>2.921875</v>
      </c>
      <c r="D21" s="0" t="n">
        <v>341</v>
      </c>
      <c r="E21" s="17" t="n">
        <f aca="false">D21/D14</f>
        <v>1.92655367231638</v>
      </c>
      <c r="F21" s="0" t="n">
        <v>818</v>
      </c>
      <c r="G21" s="17" t="n">
        <f aca="false">F21/F14</f>
        <v>1.80573951434879</v>
      </c>
      <c r="H21" s="0" t="n">
        <v>144</v>
      </c>
      <c r="I21" s="17" t="n">
        <f aca="false">H21/H14</f>
        <v>0.917197452229299</v>
      </c>
      <c r="J21" s="0" t="n">
        <v>94</v>
      </c>
      <c r="K21" s="17" t="n">
        <f aca="false">J21/J14</f>
        <v>1.13253012048193</v>
      </c>
      <c r="L21" s="0" t="n">
        <v>1727</v>
      </c>
      <c r="M21" s="17" t="n">
        <f aca="false">L21/L14</f>
        <v>1.11997405966278</v>
      </c>
      <c r="N21" s="16" t="n">
        <v>44742</v>
      </c>
      <c r="O21" s="0" t="n">
        <v>200</v>
      </c>
      <c r="Q21" s="0" t="n">
        <v>492</v>
      </c>
      <c r="S21" s="0" t="n">
        <v>2193</v>
      </c>
      <c r="U21" s="0" t="n">
        <v>951</v>
      </c>
      <c r="W21" s="0" t="n">
        <v>195</v>
      </c>
      <c r="Y21" s="0" t="n">
        <v>204</v>
      </c>
      <c r="AA21" s="19" t="n">
        <v>44742</v>
      </c>
      <c r="AB21" s="17" t="n">
        <v>1.27388535031847</v>
      </c>
      <c r="AC21" s="17" t="n">
        <v>1.57692307692308</v>
      </c>
      <c r="AD21" s="17" t="n">
        <v>1.75862068965517</v>
      </c>
      <c r="AE21" s="17" t="n">
        <v>1.27822580645161</v>
      </c>
      <c r="AF21" s="17" t="n">
        <v>1.66666666666667</v>
      </c>
      <c r="AG21" s="17" t="n">
        <v>2.31818181818182</v>
      </c>
      <c r="AH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355</v>
      </c>
      <c r="C22" s="17" t="n">
        <f aca="false">B22/B15</f>
        <v>2.84</v>
      </c>
      <c r="D22" s="0" t="n">
        <v>285</v>
      </c>
      <c r="E22" s="17" t="n">
        <f aca="false">D22/D15</f>
        <v>1.60112359550562</v>
      </c>
      <c r="F22" s="0" t="n">
        <v>842</v>
      </c>
      <c r="G22" s="17" t="n">
        <f aca="false">F22/F15</f>
        <v>1.684</v>
      </c>
      <c r="H22" s="0" t="n">
        <v>147</v>
      </c>
      <c r="I22" s="17" t="n">
        <f aca="false">H22/H15</f>
        <v>1.24576271186441</v>
      </c>
      <c r="J22" s="0" t="n">
        <v>78</v>
      </c>
      <c r="K22" s="17" t="n">
        <f aca="false">J22/J15</f>
        <v>1.09859154929577</v>
      </c>
      <c r="L22" s="0" t="n">
        <v>1543</v>
      </c>
      <c r="M22" s="17" t="n">
        <f aca="false">L22/L15</f>
        <v>1.31431005110733</v>
      </c>
      <c r="N22" s="16" t="n">
        <v>44743</v>
      </c>
      <c r="O22" s="0" t="n">
        <v>152</v>
      </c>
      <c r="P22" s="18" t="n">
        <f aca="false">SUM(O16:O22)/7</f>
        <v>153.142857142857</v>
      </c>
      <c r="Q22" s="0" t="n">
        <v>448</v>
      </c>
      <c r="R22" s="18" t="n">
        <f aca="false">SUM(Q16:Q22)/7</f>
        <v>346.714285714286</v>
      </c>
      <c r="S22" s="0" t="n">
        <v>2134</v>
      </c>
      <c r="T22" s="18" t="n">
        <f aca="false">SUM(S16:S22)/7</f>
        <v>1720</v>
      </c>
      <c r="U22" s="0" t="n">
        <v>1070</v>
      </c>
      <c r="V22" s="18" t="n">
        <f aca="false">SUM(U16:U22)/7</f>
        <v>760.285714285714</v>
      </c>
      <c r="W22" s="0" t="n">
        <v>153</v>
      </c>
      <c r="X22" s="18" t="n">
        <f aca="false">SUM(W16:W22)/7</f>
        <v>119.571428571429</v>
      </c>
      <c r="Y22" s="0" t="n">
        <v>188</v>
      </c>
      <c r="Z22" s="18" t="n">
        <f aca="false">SUM(Y16:Y22)/7</f>
        <v>134.857142857143</v>
      </c>
      <c r="AA22" s="19" t="n">
        <v>44743</v>
      </c>
      <c r="AB22" s="17" t="n">
        <f aca="false">O22/O15</f>
        <v>0.849162011173184</v>
      </c>
      <c r="AC22" s="17" t="n">
        <f aca="false">Q22/Q15</f>
        <v>1.47368421052632</v>
      </c>
      <c r="AD22" s="17" t="n">
        <f aca="false">S22/S15</f>
        <v>1.56336996336996</v>
      </c>
      <c r="AE22" s="17" t="n">
        <f aca="false">U22/U15</f>
        <v>1.68503937007874</v>
      </c>
      <c r="AF22" s="17" t="n">
        <f aca="false">W22/W15</f>
        <v>1.37837837837838</v>
      </c>
      <c r="AG22" s="17" t="n">
        <f aca="false">Y22/Y15</f>
        <v>2.57534246575342</v>
      </c>
      <c r="AH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427</v>
      </c>
      <c r="C23" s="17" t="n">
        <f aca="false">B23/B16</f>
        <v>2.60365853658537</v>
      </c>
      <c r="D23" s="0" t="n">
        <v>304</v>
      </c>
      <c r="E23" s="17" t="n">
        <f aca="false">D23/D16</f>
        <v>1.65217391304348</v>
      </c>
      <c r="F23" s="0" t="n">
        <v>873</v>
      </c>
      <c r="G23" s="17" t="n">
        <f aca="false">F23/F16</f>
        <v>1.5673249551167</v>
      </c>
      <c r="H23" s="0" t="n">
        <v>150</v>
      </c>
      <c r="I23" s="17" t="n">
        <f aca="false">H23/H16</f>
        <v>1.54639175257732</v>
      </c>
      <c r="J23" s="0" t="n">
        <v>73</v>
      </c>
      <c r="K23" s="17" t="n">
        <f aca="false">J23/J16</f>
        <v>1.01388888888889</v>
      </c>
      <c r="L23" s="0" t="n">
        <v>1695</v>
      </c>
      <c r="M23" s="17" t="n">
        <f aca="false">L23/L16</f>
        <v>1.13075383589059</v>
      </c>
      <c r="N23" s="16" t="n">
        <v>44744</v>
      </c>
      <c r="O23" s="0" t="n">
        <v>272</v>
      </c>
      <c r="P23" s="18" t="n">
        <f aca="false">SUM(O17:O23)/7</f>
        <v>167.714285714286</v>
      </c>
      <c r="Q23" s="0" t="n">
        <v>445</v>
      </c>
      <c r="R23" s="18" t="n">
        <f aca="false">SUM(Q17:Q23)/7</f>
        <v>361.857142857143</v>
      </c>
      <c r="S23" s="0" t="n">
        <v>2545</v>
      </c>
      <c r="T23" s="18" t="n">
        <f aca="false">SUM(S17:S23)/7</f>
        <v>1873.42857142857</v>
      </c>
      <c r="U23" s="0" t="n">
        <v>980</v>
      </c>
      <c r="V23" s="18" t="n">
        <f aca="false">SUM(U17:U23)/7</f>
        <v>803.714285714286</v>
      </c>
      <c r="W23" s="0" t="n">
        <v>166</v>
      </c>
      <c r="X23" s="18" t="n">
        <f aca="false">SUM(W17:W23)/7</f>
        <v>127.857142857143</v>
      </c>
      <c r="Y23" s="0" t="n">
        <v>189</v>
      </c>
      <c r="Z23" s="18" t="n">
        <f aca="false">SUM(Y17:Y23)/7</f>
        <v>149.714285714286</v>
      </c>
      <c r="AA23" s="19" t="n">
        <v>44744</v>
      </c>
      <c r="AB23" s="17" t="n">
        <f aca="false">O23/O16</f>
        <v>1.6</v>
      </c>
      <c r="AC23" s="17" t="n">
        <f aca="false">Q23/Q16</f>
        <v>1.31268436578171</v>
      </c>
      <c r="AD23" s="17" t="n">
        <f aca="false">S23/S16</f>
        <v>1.73011556764106</v>
      </c>
      <c r="AE23" s="17" t="n">
        <f aca="false">U23/U16</f>
        <v>1.44970414201183</v>
      </c>
      <c r="AF23" s="17" t="n">
        <f aca="false">W23/W16</f>
        <v>1.53703703703704</v>
      </c>
      <c r="AG23" s="17" t="n">
        <f aca="false">Y23/Y16</f>
        <v>2.22352941176471</v>
      </c>
      <c r="AH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397</v>
      </c>
      <c r="C24" s="17" t="n">
        <f aca="false">B24/B17</f>
        <v>2.68243243243243</v>
      </c>
      <c r="D24" s="0" t="n">
        <v>260</v>
      </c>
      <c r="E24" s="17" t="n">
        <f aca="false">D24/D17</f>
        <v>1.57575757575758</v>
      </c>
      <c r="F24" s="0" t="n">
        <v>739</v>
      </c>
      <c r="G24" s="17" t="n">
        <f aca="false">F24/F17</f>
        <v>1.7066974595843</v>
      </c>
      <c r="H24" s="0" t="n">
        <v>167</v>
      </c>
      <c r="I24" s="17" t="n">
        <f aca="false">H24/H17</f>
        <v>1.79569892473118</v>
      </c>
      <c r="J24" s="0" t="n">
        <v>67</v>
      </c>
      <c r="K24" s="17" t="n">
        <f aca="false">J24/J17</f>
        <v>1.03076923076923</v>
      </c>
      <c r="L24" s="0" t="n">
        <v>1196</v>
      </c>
      <c r="M24" s="17" t="n">
        <f aca="false">L24/L17</f>
        <v>0.943217665615142</v>
      </c>
      <c r="N24" s="16" t="n">
        <v>44745</v>
      </c>
      <c r="O24" s="0" t="n">
        <v>125</v>
      </c>
      <c r="P24" s="18" t="n">
        <f aca="false">SUM(O18:O24)/7</f>
        <v>169.142857142857</v>
      </c>
      <c r="Q24" s="0" t="n">
        <v>480</v>
      </c>
      <c r="R24" s="18" t="n">
        <f aca="false">SUM(Q18:Q24)/7</f>
        <v>390</v>
      </c>
      <c r="S24" s="0" t="n">
        <v>2009</v>
      </c>
      <c r="T24" s="18" t="n">
        <f aca="false">SUM(S18:S24)/7</f>
        <v>1998.42857142857</v>
      </c>
      <c r="U24" s="0" t="n">
        <v>1065</v>
      </c>
      <c r="V24" s="18" t="n">
        <f aca="false">SUM(U18:U24)/7</f>
        <v>873</v>
      </c>
      <c r="W24" s="0" t="n">
        <v>167</v>
      </c>
      <c r="X24" s="18" t="n">
        <f aca="false">SUM(W18:W24)/7</f>
        <v>139.142857142857</v>
      </c>
      <c r="Y24" s="0" t="n">
        <v>219</v>
      </c>
      <c r="Z24" s="18" t="n">
        <f aca="false">SUM(Y18:Y24)/7</f>
        <v>168.857142857143</v>
      </c>
      <c r="AA24" s="19" t="n">
        <v>44745</v>
      </c>
      <c r="AB24" s="17" t="n">
        <f aca="false">O24/O17</f>
        <v>1.08695652173913</v>
      </c>
      <c r="AC24" s="17" t="n">
        <f aca="false">Q24/Q17</f>
        <v>1.69611307420495</v>
      </c>
      <c r="AD24" s="17" t="n">
        <f aca="false">S24/S17</f>
        <v>1.77160493827161</v>
      </c>
      <c r="AE24" s="17" t="n">
        <f aca="false">U24/U17</f>
        <v>1.83620689655172</v>
      </c>
      <c r="AF24" s="17" t="n">
        <f aca="false">W24/W17</f>
        <v>1.89772727272727</v>
      </c>
      <c r="AG24" s="17" t="n">
        <f aca="false">Y24/Y17</f>
        <v>2.57647058823529</v>
      </c>
      <c r="AH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314</v>
      </c>
      <c r="C25" s="17" t="n">
        <f aca="false">B25/B18</f>
        <v>2.03896103896104</v>
      </c>
      <c r="D25" s="0" t="n">
        <v>180</v>
      </c>
      <c r="E25" s="17" t="n">
        <f aca="false">D25/D18</f>
        <v>1.60714285714286</v>
      </c>
      <c r="F25" s="0" t="n">
        <v>657</v>
      </c>
      <c r="G25" s="17" t="n">
        <f aca="false">F25/F18</f>
        <v>2.11935483870968</v>
      </c>
      <c r="H25" s="0" t="n">
        <v>122</v>
      </c>
      <c r="I25" s="17" t="n">
        <f aca="false">H25/H18</f>
        <v>1.35555555555556</v>
      </c>
      <c r="J25" s="0" t="n">
        <v>61</v>
      </c>
      <c r="K25" s="17" t="n">
        <f aca="false">J25/J18</f>
        <v>1.35555555555556</v>
      </c>
      <c r="L25" s="0" t="n">
        <v>668</v>
      </c>
      <c r="M25" s="17" t="n">
        <f aca="false">L25/L18</f>
        <v>1.1077943615257</v>
      </c>
      <c r="N25" s="16" t="n">
        <v>44746</v>
      </c>
      <c r="O25" s="0" t="n">
        <v>174</v>
      </c>
      <c r="P25" s="18" t="n">
        <f aca="false">SUM(O19:O25)/7</f>
        <v>183.142857142857</v>
      </c>
      <c r="Q25" s="0" t="n">
        <v>282</v>
      </c>
      <c r="R25" s="18" t="n">
        <f aca="false">SUM(Q19:Q25)/7</f>
        <v>407.428571428572</v>
      </c>
      <c r="S25" s="0" t="n">
        <v>1150</v>
      </c>
      <c r="T25" s="18" t="n">
        <f aca="false">SUM(S19:S25)/7</f>
        <v>2079.14285714286</v>
      </c>
      <c r="U25" s="0" t="n">
        <v>483</v>
      </c>
      <c r="V25" s="18" t="n">
        <f aca="false">SUM(U19:U25)/7</f>
        <v>901.571428571429</v>
      </c>
      <c r="W25" s="0" t="n">
        <v>170</v>
      </c>
      <c r="X25" s="18" t="n">
        <f aca="false">SUM(W19:W25)/7</f>
        <v>148</v>
      </c>
      <c r="Y25" s="0" t="n">
        <v>130</v>
      </c>
      <c r="Z25" s="18" t="n">
        <f aca="false">SUM(Y19:Y25)/7</f>
        <v>177.428571428571</v>
      </c>
      <c r="AA25" s="19" t="n">
        <v>44746</v>
      </c>
      <c r="AB25" s="17" t="n">
        <f aca="false">O25/O18</f>
        <v>2.28947368421053</v>
      </c>
      <c r="AC25" s="17" t="n">
        <f aca="false">Q25/Q18</f>
        <v>1.7625</v>
      </c>
      <c r="AD25" s="17" t="n">
        <f aca="false">S25/S18</f>
        <v>1.96581196581197</v>
      </c>
      <c r="AE25" s="17" t="n">
        <f aca="false">U25/U18</f>
        <v>1.70671378091873</v>
      </c>
      <c r="AF25" s="17" t="n">
        <f aca="false">W25/W18</f>
        <v>1.57407407407407</v>
      </c>
      <c r="AG25" s="17" t="n">
        <f aca="false">Y25/Y18</f>
        <v>1.85714285714286</v>
      </c>
      <c r="AH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760</v>
      </c>
      <c r="C26" s="17" t="n">
        <f aca="false">B26/B19</f>
        <v>2.49180327868852</v>
      </c>
      <c r="D26" s="0" t="n">
        <v>582</v>
      </c>
      <c r="E26" s="17" t="n">
        <f aca="false">D26/D19</f>
        <v>1.85350318471338</v>
      </c>
      <c r="F26" s="0" t="n">
        <v>1588</v>
      </c>
      <c r="G26" s="17" t="n">
        <f aca="false">F26/F19</f>
        <v>1.88598574821853</v>
      </c>
      <c r="H26" s="0" t="n">
        <v>85</v>
      </c>
      <c r="I26" s="17" t="n">
        <f aca="false">H26/H19</f>
        <v>2.07317073170732</v>
      </c>
      <c r="J26" s="0" t="n">
        <v>109</v>
      </c>
      <c r="K26" s="17" t="n">
        <f aca="false">J26/J19</f>
        <v>1.81666666666667</v>
      </c>
      <c r="L26" s="0" t="n">
        <v>2266</v>
      </c>
      <c r="M26" s="17" t="n">
        <f aca="false">L26/L19</f>
        <v>1.2993119266055</v>
      </c>
      <c r="N26" s="16" t="n">
        <v>44747</v>
      </c>
      <c r="O26" s="0" t="n">
        <v>363</v>
      </c>
      <c r="P26" s="18" t="n">
        <f aca="false">SUM(O20:O26)/7</f>
        <v>213.857142857143</v>
      </c>
      <c r="Q26" s="0" t="n">
        <v>679</v>
      </c>
      <c r="R26" s="18" t="n">
        <f aca="false">SUM(Q20:Q26)/7</f>
        <v>462.285714285714</v>
      </c>
      <c r="S26" s="0" t="n">
        <v>4522</v>
      </c>
      <c r="T26" s="18" t="n">
        <f aca="false">SUM(S20:S26)/7</f>
        <v>2396.42857142857</v>
      </c>
      <c r="U26" s="0" t="n">
        <v>1595</v>
      </c>
      <c r="V26" s="18" t="n">
        <f aca="false">SUM(U20:U26)/7</f>
        <v>1011.85714285714</v>
      </c>
      <c r="W26" s="0" t="n">
        <v>108</v>
      </c>
      <c r="X26" s="18" t="n">
        <f aca="false">SUM(W20:W26)/7</f>
        <v>157.142857142857</v>
      </c>
      <c r="Y26" s="0" t="n">
        <v>279</v>
      </c>
      <c r="Z26" s="18" t="n">
        <f aca="false">SUM(Y20:Y26)/7</f>
        <v>193.285714285714</v>
      </c>
      <c r="AA26" s="19" t="n">
        <v>44747</v>
      </c>
      <c r="AB26" s="17" t="n">
        <f aca="false">O26/O19</f>
        <v>2.4527027027027</v>
      </c>
      <c r="AC26" s="17" t="n">
        <f aca="false">Q26/Q19</f>
        <v>2.30169491525424</v>
      </c>
      <c r="AD26" s="17" t="n">
        <f aca="false">S26/S19</f>
        <v>1.96523250760539</v>
      </c>
      <c r="AE26" s="17" t="n">
        <f aca="false">U26/U19</f>
        <v>1.93803159173755</v>
      </c>
      <c r="AF26" s="17" t="n">
        <f aca="false">W26/W19</f>
        <v>2.45454545454545</v>
      </c>
      <c r="AG26" s="17" t="n">
        <f aca="false">Y26/Y19</f>
        <v>1.66071428571429</v>
      </c>
      <c r="AH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698</v>
      </c>
      <c r="C27" s="17" t="n">
        <f aca="false">B27/B20</f>
        <v>2.46643109540636</v>
      </c>
      <c r="D27" s="0" t="n">
        <v>552</v>
      </c>
      <c r="E27" s="17" t="n">
        <f aca="false">D27/D20</f>
        <v>1.84</v>
      </c>
      <c r="F27" s="0" t="n">
        <v>1441</v>
      </c>
      <c r="G27" s="17" t="n">
        <f aca="false">F27/F20</f>
        <v>1.71343638525565</v>
      </c>
      <c r="H27" s="0" t="n">
        <v>343</v>
      </c>
      <c r="I27" s="17" t="n">
        <f aca="false">H27/H20</f>
        <v>2.21290322580645</v>
      </c>
      <c r="J27" s="0" t="n">
        <v>109</v>
      </c>
      <c r="K27" s="17" t="n">
        <f aca="false">J27/J20</f>
        <v>1.60294117647059</v>
      </c>
      <c r="L27" s="0" t="n">
        <v>2241</v>
      </c>
      <c r="M27" s="17" t="n">
        <f aca="false">L27/L20</f>
        <v>1.31206088992974</v>
      </c>
      <c r="N27" s="16" t="n">
        <v>44748</v>
      </c>
      <c r="O27" s="0" t="n">
        <v>396</v>
      </c>
      <c r="P27" s="18" t="n">
        <f aca="false">SUM(O21:O27)/7</f>
        <v>240.285714285714</v>
      </c>
      <c r="Q27" s="0" t="n">
        <v>1010</v>
      </c>
      <c r="R27" s="18" t="n">
        <f aca="false">SUM(Q21:Q27)/7</f>
        <v>548</v>
      </c>
      <c r="S27" s="0" t="n">
        <v>4620</v>
      </c>
      <c r="T27" s="18" t="n">
        <f aca="false">SUM(S21:S27)/7</f>
        <v>2739</v>
      </c>
      <c r="U27" s="0" t="n">
        <v>1877</v>
      </c>
      <c r="V27" s="18" t="n">
        <f aca="false">SUM(U21:U27)/7</f>
        <v>1145.85714285714</v>
      </c>
      <c r="W27" s="0" t="n">
        <v>459</v>
      </c>
      <c r="X27" s="18" t="n">
        <f aca="false">SUM(W21:W27)/7</f>
        <v>202.571428571429</v>
      </c>
      <c r="Y27" s="0" t="n">
        <v>300</v>
      </c>
      <c r="Z27" s="18" t="n">
        <f aca="false">SUM(Y21:Y27)/7</f>
        <v>215.571428571429</v>
      </c>
      <c r="AA27" s="19" t="n">
        <v>44748</v>
      </c>
      <c r="AB27" s="17" t="n">
        <f aca="false">O27/O20</f>
        <v>1.87677725118483</v>
      </c>
      <c r="AC27" s="17" t="n">
        <f aca="false">Q27/Q20</f>
        <v>2.46341463414634</v>
      </c>
      <c r="AD27" s="17" t="n">
        <f aca="false">S27/S20</f>
        <v>2.07920792079208</v>
      </c>
      <c r="AE27" s="17" t="n">
        <f aca="false">U27/U20</f>
        <v>1.9989350372737</v>
      </c>
      <c r="AF27" s="17" t="n">
        <f aca="false">W27/W20</f>
        <v>3.25531914893617</v>
      </c>
      <c r="AG27" s="17" t="n">
        <f aca="false">Y27/Y20</f>
        <v>2.08333333333333</v>
      </c>
      <c r="AH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598</v>
      </c>
      <c r="C28" s="17" t="n">
        <f aca="false">B28/B21</f>
        <v>1.59893048128342</v>
      </c>
      <c r="D28" s="0" t="n">
        <v>539</v>
      </c>
      <c r="E28" s="17" t="n">
        <f aca="false">D28/D21</f>
        <v>1.58064516129032</v>
      </c>
      <c r="F28" s="0" t="n">
        <v>1573</v>
      </c>
      <c r="G28" s="17" t="n">
        <f aca="false">F28/F21</f>
        <v>1.92298288508557</v>
      </c>
      <c r="H28" s="0" t="n">
        <v>308</v>
      </c>
      <c r="I28" s="17" t="n">
        <f aca="false">H28/H21</f>
        <v>2.13888888888889</v>
      </c>
      <c r="J28" s="0" t="n">
        <v>138</v>
      </c>
      <c r="K28" s="17" t="n">
        <f aca="false">J28/J21</f>
        <v>1.46808510638298</v>
      </c>
      <c r="L28" s="0" t="n">
        <v>2389</v>
      </c>
      <c r="M28" s="17" t="n">
        <f aca="false">L28/L21</f>
        <v>1.38332368268674</v>
      </c>
      <c r="N28" s="16" t="n">
        <v>44749</v>
      </c>
      <c r="O28" s="0" t="n">
        <v>404</v>
      </c>
      <c r="P28" s="18" t="n">
        <f aca="false">SUM(O22:O28)/7</f>
        <v>269.428571428571</v>
      </c>
      <c r="Q28" s="0" t="n">
        <v>904</v>
      </c>
      <c r="R28" s="18" t="n">
        <f aca="false">SUM(Q22:Q28)/7</f>
        <v>606.857142857143</v>
      </c>
      <c r="S28" s="0" t="n">
        <v>4615</v>
      </c>
      <c r="T28" s="18" t="n">
        <f aca="false">SUM(S22:S28)/7</f>
        <v>3085</v>
      </c>
      <c r="U28" s="0" t="n">
        <v>2007</v>
      </c>
      <c r="V28" s="18" t="n">
        <f aca="false">SUM(U22:U28)/7</f>
        <v>1296.71428571429</v>
      </c>
      <c r="W28" s="0" t="n">
        <v>441</v>
      </c>
      <c r="X28" s="18" t="n">
        <f aca="false">SUM(W22:W28)/7</f>
        <v>237.714285714286</v>
      </c>
      <c r="Y28" s="0" t="n">
        <v>314</v>
      </c>
      <c r="Z28" s="18" t="n">
        <f aca="false">SUM(Y22:Y28)/7</f>
        <v>231.285714285714</v>
      </c>
      <c r="AA28" s="19" t="n">
        <v>44749</v>
      </c>
      <c r="AB28" s="17" t="n">
        <f aca="false">O28/O21</f>
        <v>2.02</v>
      </c>
      <c r="AC28" s="17" t="n">
        <f aca="false">Q28/Q21</f>
        <v>1.83739837398374</v>
      </c>
      <c r="AD28" s="17" t="n">
        <f aca="false">S28/S21</f>
        <v>2.10442316461468</v>
      </c>
      <c r="AE28" s="17" t="n">
        <f aca="false">U28/U21</f>
        <v>2.11041009463722</v>
      </c>
      <c r="AF28" s="17" t="n">
        <f aca="false">W28/W21</f>
        <v>2.26153846153846</v>
      </c>
      <c r="AG28" s="17" t="n">
        <f aca="false">Y28/Y21</f>
        <v>1.53921568627451</v>
      </c>
      <c r="AH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672</v>
      </c>
      <c r="C29" s="17" t="n">
        <f aca="false">B29/B22</f>
        <v>1.89295774647887</v>
      </c>
      <c r="D29" s="0" t="n">
        <v>605</v>
      </c>
      <c r="E29" s="17" t="n">
        <f aca="false">D29/D22</f>
        <v>2.12280701754386</v>
      </c>
      <c r="F29" s="0" t="n">
        <v>1667</v>
      </c>
      <c r="G29" s="17" t="n">
        <f aca="false">F29/F22</f>
        <v>1.97980997624703</v>
      </c>
      <c r="H29" s="0" t="n">
        <v>275</v>
      </c>
      <c r="I29" s="17" t="n">
        <f aca="false">H29/H22</f>
        <v>1.87074829931973</v>
      </c>
      <c r="J29" s="0" t="n">
        <v>134</v>
      </c>
      <c r="K29" s="17" t="n">
        <f aca="false">J29/J22</f>
        <v>1.71794871794872</v>
      </c>
      <c r="L29" s="0" t="n">
        <v>2417</v>
      </c>
      <c r="M29" s="17" t="n">
        <f aca="false">L29/L22</f>
        <v>1.56642903434867</v>
      </c>
      <c r="N29" s="16" t="n">
        <v>44750</v>
      </c>
      <c r="O29" s="0" t="n">
        <v>333</v>
      </c>
      <c r="P29" s="18" t="n">
        <f aca="false">SUM(O23:O29)/7</f>
        <v>295.285714285714</v>
      </c>
      <c r="Q29" s="0" t="n">
        <v>963</v>
      </c>
      <c r="R29" s="18" t="n">
        <f aca="false">SUM(Q23:Q29)/7</f>
        <v>680.428571428571</v>
      </c>
      <c r="S29" s="0" t="n">
        <v>4805</v>
      </c>
      <c r="T29" s="18" t="n">
        <f aca="false">SUM(S23:S29)/7</f>
        <v>3466.57142857143</v>
      </c>
      <c r="U29" s="0" t="n">
        <v>2200</v>
      </c>
      <c r="V29" s="18" t="n">
        <f aca="false">SUM(U23:U29)/7</f>
        <v>1458.14285714286</v>
      </c>
      <c r="W29" s="0" t="n">
        <v>454</v>
      </c>
      <c r="X29" s="18" t="n">
        <f aca="false">SUM(W23:W29)/7</f>
        <v>280.714285714286</v>
      </c>
      <c r="Y29" s="0" t="n">
        <v>422</v>
      </c>
      <c r="Z29" s="18" t="n">
        <f aca="false">SUM(Y23:Y29)/7</f>
        <v>264.714285714286</v>
      </c>
      <c r="AA29" s="19" t="n">
        <v>44750</v>
      </c>
      <c r="AB29" s="17" t="n">
        <f aca="false">O29/O22</f>
        <v>2.19078947368421</v>
      </c>
      <c r="AC29" s="17" t="n">
        <f aca="false">Q29/Q22</f>
        <v>2.14955357142857</v>
      </c>
      <c r="AD29" s="17" t="n">
        <f aca="false">S29/S22</f>
        <v>2.25164011246485</v>
      </c>
      <c r="AE29" s="17" t="n">
        <f aca="false">U29/U22</f>
        <v>2.05607476635514</v>
      </c>
      <c r="AF29" s="17" t="n">
        <f aca="false">W29/W22</f>
        <v>2.96732026143791</v>
      </c>
      <c r="AG29" s="17" t="n">
        <f aca="false">Y29/Y22</f>
        <v>2.24468085106383</v>
      </c>
      <c r="AH29" s="19" t="n">
        <v>44750</v>
      </c>
      <c r="AI29" s="18" t="n">
        <f aca="false">P29/P22</f>
        <v>1.92817164179104</v>
      </c>
      <c r="AJ29" s="18" t="n">
        <f aca="false">R29/R22</f>
        <v>1.96250515039143</v>
      </c>
      <c r="AK29" s="18" t="n">
        <f aca="false">T29/T22</f>
        <v>2.01544850498339</v>
      </c>
      <c r="AL29" s="18" t="n">
        <f aca="false">V29/V22</f>
        <v>1.91788801202555</v>
      </c>
      <c r="AM29" s="18" t="n">
        <f aca="false">X29/X22</f>
        <v>2.34767025089606</v>
      </c>
      <c r="AN29" s="18" t="n">
        <f aca="false">Z29/Z22</f>
        <v>1.96292372881356</v>
      </c>
    </row>
    <row r="30" customFormat="false" ht="12.8" hidden="false" customHeight="false" outlineLevel="0" collapsed="false">
      <c r="A30" s="16" t="n">
        <v>44751</v>
      </c>
      <c r="B30" s="0" t="n">
        <v>754</v>
      </c>
      <c r="C30" s="17" t="n">
        <f aca="false">B30/B23</f>
        <v>1.76580796252927</v>
      </c>
      <c r="D30" s="0" t="n">
        <v>653</v>
      </c>
      <c r="E30" s="17" t="n">
        <f aca="false">D30/D23</f>
        <v>2.14802631578947</v>
      </c>
      <c r="F30" s="0" t="n">
        <v>1640</v>
      </c>
      <c r="G30" s="17" t="n">
        <f aca="false">F30/F23</f>
        <v>1.87857961053837</v>
      </c>
      <c r="H30" s="0" t="n">
        <v>333</v>
      </c>
      <c r="I30" s="17" t="n">
        <f aca="false">H30/H23</f>
        <v>2.22</v>
      </c>
      <c r="J30" s="0" t="n">
        <v>143</v>
      </c>
      <c r="K30" s="17" t="n">
        <f aca="false">J30/J23</f>
        <v>1.95890410958904</v>
      </c>
      <c r="L30" s="0" t="n">
        <v>2518</v>
      </c>
      <c r="M30" s="17" t="n">
        <f aca="false">L30/L23</f>
        <v>1.48554572271386</v>
      </c>
      <c r="N30" s="16" t="n">
        <v>44751</v>
      </c>
      <c r="O30" s="0" t="n">
        <v>352</v>
      </c>
      <c r="P30" s="18" t="n">
        <f aca="false">SUM(O24:O30)/7</f>
        <v>306.714285714286</v>
      </c>
      <c r="Q30" s="0" t="n">
        <v>1195</v>
      </c>
      <c r="R30" s="18" t="n">
        <f aca="false">SUM(Q24:Q30)/7</f>
        <v>787.571428571429</v>
      </c>
      <c r="S30" s="0" t="n">
        <v>5566</v>
      </c>
      <c r="T30" s="18" t="n">
        <f aca="false">SUM(S24:S30)/7</f>
        <v>3898.14285714286</v>
      </c>
      <c r="U30" s="0" t="n">
        <v>2138</v>
      </c>
      <c r="V30" s="18" t="n">
        <f aca="false">SUM(U24:U30)/7</f>
        <v>1623.57142857143</v>
      </c>
      <c r="W30" s="0" t="n">
        <v>482</v>
      </c>
      <c r="X30" s="18" t="n">
        <f aca="false">SUM(W24:W30)/7</f>
        <v>325.857142857143</v>
      </c>
      <c r="Y30" s="0" t="n">
        <v>402</v>
      </c>
      <c r="Z30" s="18" t="n">
        <f aca="false">SUM(Y24:Y30)/7</f>
        <v>295.142857142857</v>
      </c>
      <c r="AA30" s="19" t="n">
        <v>44751</v>
      </c>
      <c r="AB30" s="17" t="n">
        <f aca="false">O30/O23</f>
        <v>1.29411764705882</v>
      </c>
      <c r="AC30" s="17" t="n">
        <f aca="false">Q30/Q23</f>
        <v>2.68539325842697</v>
      </c>
      <c r="AD30" s="17" t="n">
        <f aca="false">S30/S23</f>
        <v>2.18703339882122</v>
      </c>
      <c r="AE30" s="17" t="n">
        <f aca="false">U30/U23</f>
        <v>2.18163265306122</v>
      </c>
      <c r="AF30" s="17" t="n">
        <f aca="false">W30/W23</f>
        <v>2.90361445783133</v>
      </c>
      <c r="AG30" s="17" t="n">
        <f aca="false">Y30/Y23</f>
        <v>2.12698412698413</v>
      </c>
      <c r="AH30" s="19" t="n">
        <v>44751</v>
      </c>
      <c r="AI30" s="18" t="n">
        <f aca="false">P30/P23</f>
        <v>1.82879045996593</v>
      </c>
      <c r="AJ30" s="18" t="n">
        <f aca="false">R30/R23</f>
        <v>2.17647058823529</v>
      </c>
      <c r="AK30" s="18" t="n">
        <f aca="false">T30/T23</f>
        <v>2.08075339332012</v>
      </c>
      <c r="AL30" s="18" t="n">
        <f aca="false">V30/V23</f>
        <v>2.02008531816566</v>
      </c>
      <c r="AM30" s="18" t="n">
        <f aca="false">X30/X23</f>
        <v>2.54860335195531</v>
      </c>
      <c r="AN30" s="18" t="n">
        <f aca="false">Z30/Z23</f>
        <v>1.97137404580153</v>
      </c>
    </row>
    <row r="31" customFormat="false" ht="12.8" hidden="false" customHeight="false" outlineLevel="0" collapsed="false">
      <c r="A31" s="16" t="n">
        <v>44752</v>
      </c>
      <c r="B31" s="0" t="n">
        <v>608</v>
      </c>
      <c r="C31" s="17" t="n">
        <f aca="false">B31/B24</f>
        <v>1.53148614609572</v>
      </c>
      <c r="D31" s="0" t="n">
        <v>498</v>
      </c>
      <c r="E31" s="17" t="n">
        <f aca="false">D31/D24</f>
        <v>1.91538461538462</v>
      </c>
      <c r="F31" s="0" t="n">
        <v>1491</v>
      </c>
      <c r="G31" s="17" t="n">
        <f aca="false">F31/F24</f>
        <v>2.01759133964817</v>
      </c>
      <c r="H31" s="0" t="n">
        <v>376</v>
      </c>
      <c r="I31" s="17" t="n">
        <f aca="false">H31/H24</f>
        <v>2.25149700598802</v>
      </c>
      <c r="J31" s="0" t="n">
        <v>144</v>
      </c>
      <c r="K31" s="17" t="n">
        <f aca="false">J31/J24</f>
        <v>2.14925373134328</v>
      </c>
      <c r="L31" s="0" t="n">
        <v>2458</v>
      </c>
      <c r="M31" s="17" t="n">
        <f aca="false">L31/L24</f>
        <v>2.05518394648829</v>
      </c>
      <c r="N31" s="16" t="n">
        <v>44752</v>
      </c>
      <c r="O31" s="0" t="n">
        <v>401</v>
      </c>
      <c r="P31" s="18" t="n">
        <f aca="false">SUM(O25:O31)/7</f>
        <v>346.142857142857</v>
      </c>
      <c r="Q31" s="0" t="n">
        <v>1321</v>
      </c>
      <c r="R31" s="18" t="n">
        <f aca="false">SUM(Q25:Q31)/7</f>
        <v>907.714285714286</v>
      </c>
      <c r="S31" s="0" t="n">
        <v>5080</v>
      </c>
      <c r="T31" s="18" t="n">
        <f aca="false">SUM(S25:S31)/7</f>
        <v>4336.85714285714</v>
      </c>
      <c r="U31" s="0" t="n">
        <v>2385</v>
      </c>
      <c r="V31" s="18" t="n">
        <f aca="false">SUM(U25:U31)/7</f>
        <v>1812.14285714286</v>
      </c>
      <c r="W31" s="0" t="n">
        <v>590</v>
      </c>
      <c r="X31" s="18" t="n">
        <f aca="false">SUM(W25:W31)/7</f>
        <v>386.285714285714</v>
      </c>
      <c r="Y31" s="0" t="n">
        <v>414</v>
      </c>
      <c r="Z31" s="18" t="n">
        <f aca="false">SUM(Y25:Y31)/7</f>
        <v>323</v>
      </c>
      <c r="AA31" s="19" t="n">
        <v>44752</v>
      </c>
      <c r="AB31" s="17" t="n">
        <f aca="false">O31/O24</f>
        <v>3.208</v>
      </c>
      <c r="AC31" s="17" t="n">
        <f aca="false">Q31/Q24</f>
        <v>2.75208333333333</v>
      </c>
      <c r="AD31" s="17" t="n">
        <f aca="false">S31/S24</f>
        <v>2.52862120457939</v>
      </c>
      <c r="AE31" s="17" t="n">
        <f aca="false">U31/U24</f>
        <v>2.23943661971831</v>
      </c>
      <c r="AF31" s="17" t="n">
        <f aca="false">W31/W24</f>
        <v>3.53293413173653</v>
      </c>
      <c r="AG31" s="17" t="n">
        <f aca="false">Y31/Y24</f>
        <v>1.89041095890411</v>
      </c>
      <c r="AH31" s="19" t="n">
        <v>44752</v>
      </c>
      <c r="AI31" s="18" t="n">
        <f aca="false">P31/P24</f>
        <v>2.0464527027027</v>
      </c>
      <c r="AJ31" s="18" t="n">
        <f aca="false">R31/R24</f>
        <v>2.32747252747253</v>
      </c>
      <c r="AK31" s="18" t="n">
        <f aca="false">T31/T24</f>
        <v>2.17013367646008</v>
      </c>
      <c r="AL31" s="18" t="n">
        <f aca="false">V31/V24</f>
        <v>2.07576501390934</v>
      </c>
      <c r="AM31" s="18" t="n">
        <f aca="false">X31/X24</f>
        <v>2.77618069815195</v>
      </c>
      <c r="AN31" s="18" t="n">
        <f aca="false">Z31/Z24</f>
        <v>1.91285956006768</v>
      </c>
    </row>
    <row r="32" customFormat="false" ht="12.8" hidden="false" customHeight="false" outlineLevel="0" collapsed="false">
      <c r="A32" s="16" t="n">
        <v>44753</v>
      </c>
      <c r="B32" s="0" t="n">
        <v>610</v>
      </c>
      <c r="C32" s="17" t="n">
        <f aca="false">B32/B25</f>
        <v>1.94267515923567</v>
      </c>
      <c r="D32" s="0" t="n">
        <v>258</v>
      </c>
      <c r="E32" s="17" t="n">
        <f aca="false">D32/D25</f>
        <v>1.43333333333333</v>
      </c>
      <c r="F32" s="0" t="n">
        <v>963</v>
      </c>
      <c r="G32" s="17" t="n">
        <f aca="false">F32/F25</f>
        <v>1.46575342465753</v>
      </c>
      <c r="H32" s="0" t="n">
        <v>354</v>
      </c>
      <c r="I32" s="17" t="n">
        <f aca="false">H32/H25</f>
        <v>2.90163934426229</v>
      </c>
      <c r="J32" s="0" t="n">
        <v>128</v>
      </c>
      <c r="K32" s="17" t="n">
        <f aca="false">J32/J25</f>
        <v>2.0983606557377</v>
      </c>
      <c r="L32" s="0" t="n">
        <v>943</v>
      </c>
      <c r="M32" s="17" t="n">
        <f aca="false">L32/L25</f>
        <v>1.41167664670659</v>
      </c>
      <c r="N32" s="16" t="n">
        <v>44753</v>
      </c>
      <c r="O32" s="0" t="n">
        <v>808</v>
      </c>
      <c r="P32" s="18" t="n">
        <f aca="false">SUM(O26:O32)/7</f>
        <v>436.714285714286</v>
      </c>
      <c r="Q32" s="0" t="n">
        <v>617</v>
      </c>
      <c r="R32" s="18" t="n">
        <f aca="false">SUM(Q26:Q32)/7</f>
        <v>955.571428571429</v>
      </c>
      <c r="S32" s="0" t="n">
        <v>2514</v>
      </c>
      <c r="T32" s="18" t="n">
        <f aca="false">SUM(S26:S32)/7</f>
        <v>4531.71428571429</v>
      </c>
      <c r="U32" s="0" t="n">
        <v>1254</v>
      </c>
      <c r="V32" s="18" t="n">
        <f aca="false">SUM(U26:U32)/7</f>
        <v>1922.28571428571</v>
      </c>
      <c r="W32" s="0" t="n">
        <v>601</v>
      </c>
      <c r="X32" s="18" t="n">
        <f aca="false">SUM(W26:W32)/7</f>
        <v>447.857142857143</v>
      </c>
      <c r="Y32" s="0" t="n">
        <v>361</v>
      </c>
      <c r="Z32" s="18" t="n">
        <f aca="false">SUM(Y26:Y32)/7</f>
        <v>356</v>
      </c>
      <c r="AA32" s="19" t="n">
        <v>44753</v>
      </c>
      <c r="AB32" s="17" t="n">
        <f aca="false">O32/O25</f>
        <v>4.64367816091954</v>
      </c>
      <c r="AC32" s="17" t="n">
        <f aca="false">Q32/Q25</f>
        <v>2.18794326241135</v>
      </c>
      <c r="AD32" s="17" t="n">
        <f aca="false">S32/S25</f>
        <v>2.18608695652174</v>
      </c>
      <c r="AE32" s="17" t="n">
        <f aca="false">U32/U25</f>
        <v>2.59627329192547</v>
      </c>
      <c r="AF32" s="17" t="n">
        <f aca="false">W32/W25</f>
        <v>3.53529411764706</v>
      </c>
      <c r="AG32" s="17" t="n">
        <f aca="false">Y32/Y25</f>
        <v>2.77692307692308</v>
      </c>
      <c r="AH32" s="19" t="n">
        <v>44753</v>
      </c>
      <c r="AI32" s="18" t="n">
        <f aca="false">P32/P25</f>
        <v>2.38455538221529</v>
      </c>
      <c r="AJ32" s="18" t="n">
        <f aca="false">R32/R25</f>
        <v>2.34537166900421</v>
      </c>
      <c r="AK32" s="18" t="n">
        <f aca="false">T32/T25</f>
        <v>2.17960698089872</v>
      </c>
      <c r="AL32" s="18" t="n">
        <f aca="false">V32/V25</f>
        <v>2.13215021391222</v>
      </c>
      <c r="AM32" s="18" t="n">
        <f aca="false">X32/X25</f>
        <v>3.02606177606178</v>
      </c>
      <c r="AN32" s="18" t="n">
        <f aca="false">Z32/Z25</f>
        <v>2.00644122383253</v>
      </c>
    </row>
    <row r="33" customFormat="false" ht="12.8" hidden="false" customHeight="false" outlineLevel="0" collapsed="false">
      <c r="A33" s="16" t="n">
        <v>44754</v>
      </c>
      <c r="B33" s="0" t="n">
        <v>1271</v>
      </c>
      <c r="C33" s="17" t="n">
        <f aca="false">B33/B26</f>
        <v>1.67236842105263</v>
      </c>
      <c r="D33" s="0" t="n">
        <v>1014</v>
      </c>
      <c r="E33" s="17" t="n">
        <f aca="false">D33/D26</f>
        <v>1.74226804123711</v>
      </c>
      <c r="F33" s="0" t="n">
        <v>2331</v>
      </c>
      <c r="G33" s="17" t="n">
        <f aca="false">F33/F26</f>
        <v>1.46788413098237</v>
      </c>
      <c r="H33" s="0" t="n">
        <v>192</v>
      </c>
      <c r="I33" s="17" t="n">
        <f aca="false">H33/H26</f>
        <v>2.25882352941176</v>
      </c>
      <c r="J33" s="0" t="n">
        <v>230</v>
      </c>
      <c r="K33" s="17" t="n">
        <f aca="false">J33/J26</f>
        <v>2.11009174311927</v>
      </c>
      <c r="L33" s="0" t="n">
        <v>3436</v>
      </c>
      <c r="M33" s="17" t="n">
        <f aca="false">L33/L26</f>
        <v>1.51632833186231</v>
      </c>
      <c r="N33" s="16" t="n">
        <v>44754</v>
      </c>
      <c r="O33" s="0" t="n">
        <v>740</v>
      </c>
      <c r="P33" s="18" t="n">
        <f aca="false">SUM(O27:O33)/7</f>
        <v>490.571428571429</v>
      </c>
      <c r="Q33" s="0" t="n">
        <v>1323</v>
      </c>
      <c r="R33" s="18" t="n">
        <f aca="false">SUM(Q27:Q33)/7</f>
        <v>1047.57142857143</v>
      </c>
      <c r="S33" s="0" t="n">
        <v>9956</v>
      </c>
      <c r="T33" s="18" t="n">
        <f aca="false">SUM(S27:S33)/7</f>
        <v>5308</v>
      </c>
      <c r="U33" s="0" t="n">
        <v>3224</v>
      </c>
      <c r="V33" s="18" t="n">
        <f aca="false">SUM(U27:U33)/7</f>
        <v>2155</v>
      </c>
      <c r="W33" s="0" t="n">
        <v>286</v>
      </c>
      <c r="X33" s="18" t="n">
        <f aca="false">SUM(W27:W33)/7</f>
        <v>473.285714285714</v>
      </c>
      <c r="Y33" s="0" t="n">
        <v>609</v>
      </c>
      <c r="Z33" s="18" t="n">
        <f aca="false">SUM(Y27:Y33)/7</f>
        <v>403.142857142857</v>
      </c>
      <c r="AA33" s="19" t="n">
        <v>44754</v>
      </c>
      <c r="AB33" s="17" t="n">
        <f aca="false">O33/O26</f>
        <v>2.03856749311295</v>
      </c>
      <c r="AC33" s="17" t="n">
        <f aca="false">Q33/Q26</f>
        <v>1.94845360824742</v>
      </c>
      <c r="AD33" s="17" t="n">
        <f aca="false">S33/S26</f>
        <v>2.20168067226891</v>
      </c>
      <c r="AE33" s="17" t="n">
        <f aca="false">U33/U26</f>
        <v>2.02131661442006</v>
      </c>
      <c r="AF33" s="17" t="n">
        <f aca="false">W33/W26</f>
        <v>2.64814814814815</v>
      </c>
      <c r="AG33" s="17" t="n">
        <f aca="false">Y33/Y26</f>
        <v>2.18279569892473</v>
      </c>
      <c r="AH33" s="19" t="n">
        <v>44754</v>
      </c>
      <c r="AI33" s="18" t="n">
        <f aca="false">P33/P26</f>
        <v>2.2939211756847</v>
      </c>
      <c r="AJ33" s="18" t="n">
        <f aca="false">R33/R26</f>
        <v>2.26606922126082</v>
      </c>
      <c r="AK33" s="18" t="n">
        <f aca="false">T33/T26</f>
        <v>2.21496274217586</v>
      </c>
      <c r="AL33" s="18" t="n">
        <f aca="false">V33/V26</f>
        <v>2.12974728222505</v>
      </c>
      <c r="AM33" s="18" t="n">
        <f aca="false">X33/X26</f>
        <v>3.01181818181818</v>
      </c>
      <c r="AN33" s="18" t="n">
        <f aca="false">Z33/Z26</f>
        <v>2.08573540280857</v>
      </c>
    </row>
    <row r="34" customFormat="false" ht="12.8" hidden="false" customHeight="false" outlineLevel="0" collapsed="false">
      <c r="A34" s="16" t="n">
        <v>44755</v>
      </c>
      <c r="B34" s="0" t="n">
        <v>1024</v>
      </c>
      <c r="C34" s="17" t="n">
        <f aca="false">B34/B27</f>
        <v>1.46704871060172</v>
      </c>
      <c r="D34" s="0" t="n">
        <v>867</v>
      </c>
      <c r="E34" s="17" t="n">
        <f aca="false">D34/D27</f>
        <v>1.57065217391304</v>
      </c>
      <c r="F34" s="0" t="n">
        <v>2556</v>
      </c>
      <c r="G34" s="17" t="n">
        <f aca="false">F34/F27</f>
        <v>1.77376821651631</v>
      </c>
      <c r="H34" s="0" t="n">
        <v>709</v>
      </c>
      <c r="I34" s="17" t="n">
        <f aca="false">H34/H27</f>
        <v>2.06705539358601</v>
      </c>
      <c r="J34" s="0" t="n">
        <v>278</v>
      </c>
      <c r="K34" s="17" t="n">
        <f aca="false">J34/J27</f>
        <v>2.55045871559633</v>
      </c>
      <c r="L34" s="0" t="n">
        <v>3518</v>
      </c>
      <c r="M34" s="17" t="n">
        <f aca="false">L34/L27</f>
        <v>1.5698348951361</v>
      </c>
      <c r="N34" s="16" t="n">
        <v>44755</v>
      </c>
      <c r="O34" s="0" t="n">
        <v>731</v>
      </c>
      <c r="P34" s="18" t="n">
        <f aca="false">SUM(O28:O34)/7</f>
        <v>538.428571428571</v>
      </c>
      <c r="Q34" s="0" t="n">
        <v>2069</v>
      </c>
      <c r="R34" s="18" t="n">
        <f aca="false">SUM(Q28:Q34)/7</f>
        <v>1198.85714285714</v>
      </c>
      <c r="S34" s="0" t="n">
        <v>10450</v>
      </c>
      <c r="T34" s="18" t="n">
        <f aca="false">SUM(S28:S34)/7</f>
        <v>6140.85714285714</v>
      </c>
      <c r="U34" s="0" t="n">
        <v>4157</v>
      </c>
      <c r="V34" s="18" t="n">
        <f aca="false">SUM(U28:U34)/7</f>
        <v>2480.71428571429</v>
      </c>
      <c r="W34" s="0" t="n">
        <v>1040</v>
      </c>
      <c r="X34" s="18" t="n">
        <f aca="false">SUM(W28:W34)/7</f>
        <v>556.285714285714</v>
      </c>
      <c r="Y34" s="0" t="n">
        <v>630</v>
      </c>
      <c r="Z34" s="18" t="n">
        <f aca="false">SUM(Y28:Y34)/7</f>
        <v>450.285714285714</v>
      </c>
      <c r="AA34" s="19" t="n">
        <v>44755</v>
      </c>
      <c r="AB34" s="17" t="n">
        <f aca="false">O34/O27</f>
        <v>1.8459595959596</v>
      </c>
      <c r="AC34" s="17" t="n">
        <f aca="false">Q34/Q27</f>
        <v>2.04851485148515</v>
      </c>
      <c r="AD34" s="17" t="n">
        <f aca="false">S34/S27</f>
        <v>2.26190476190476</v>
      </c>
      <c r="AE34" s="17" t="n">
        <f aca="false">U34/U27</f>
        <v>2.21470431539691</v>
      </c>
      <c r="AF34" s="17" t="n">
        <f aca="false">W34/W27</f>
        <v>2.26579520697168</v>
      </c>
      <c r="AG34" s="17" t="n">
        <f aca="false">Y34/Y27</f>
        <v>2.1</v>
      </c>
      <c r="AH34" s="19" t="n">
        <v>44755</v>
      </c>
      <c r="AI34" s="18" t="n">
        <f aca="false">P34/P27</f>
        <v>2.24078478002378</v>
      </c>
      <c r="AJ34" s="18" t="n">
        <f aca="false">R34/R27</f>
        <v>2.18769551616267</v>
      </c>
      <c r="AK34" s="18" t="n">
        <f aca="false">T34/T27</f>
        <v>2.24200698899494</v>
      </c>
      <c r="AL34" s="18" t="n">
        <f aca="false">V34/V27</f>
        <v>2.16494202717866</v>
      </c>
      <c r="AM34" s="18" t="n">
        <f aca="false">X34/X27</f>
        <v>2.74612129760226</v>
      </c>
      <c r="AN34" s="18" t="n">
        <f aca="false">Z34/Z27</f>
        <v>2.08880053015242</v>
      </c>
    </row>
    <row r="35" customFormat="false" ht="12.8" hidden="false" customHeight="false" outlineLevel="0" collapsed="false">
      <c r="A35" s="16" t="n">
        <v>44756</v>
      </c>
      <c r="B35" s="0" t="n">
        <v>1006</v>
      </c>
      <c r="C35" s="17" t="n">
        <f aca="false">B35/B28</f>
        <v>1.68227424749164</v>
      </c>
      <c r="D35" s="0" t="n">
        <v>856</v>
      </c>
      <c r="E35" s="17" t="n">
        <f aca="false">D35/D28</f>
        <v>1.58812615955473</v>
      </c>
      <c r="F35" s="0" t="n">
        <v>2637</v>
      </c>
      <c r="G35" s="17" t="n">
        <f aca="false">F35/F28</f>
        <v>1.67641449459631</v>
      </c>
      <c r="H35" s="0" t="n">
        <v>647</v>
      </c>
      <c r="I35" s="17" t="n">
        <f aca="false">H35/H28</f>
        <v>2.10064935064935</v>
      </c>
      <c r="J35" s="0" t="n">
        <v>317</v>
      </c>
      <c r="K35" s="17" t="n">
        <f aca="false">J35/J28</f>
        <v>2.29710144927536</v>
      </c>
      <c r="L35" s="0" t="n">
        <v>3565</v>
      </c>
      <c r="M35" s="17" t="n">
        <f aca="false">L35/L28</f>
        <v>1.49225617413144</v>
      </c>
      <c r="N35" s="16" t="n">
        <v>44756</v>
      </c>
      <c r="O35" s="0" t="n">
        <v>1056</v>
      </c>
      <c r="P35" s="18" t="n">
        <f aca="false">SUM(O29:O35)/7</f>
        <v>631.571428571429</v>
      </c>
      <c r="Q35" s="0" t="n">
        <v>2364</v>
      </c>
      <c r="R35" s="18" t="n">
        <f aca="false">SUM(Q29:Q35)/7</f>
        <v>1407.42857142857</v>
      </c>
      <c r="S35" s="0" t="n">
        <v>9956</v>
      </c>
      <c r="T35" s="18" t="n">
        <f aca="false">SUM(S29:S35)/7</f>
        <v>6903.85714285714</v>
      </c>
      <c r="U35" s="0" t="n">
        <v>4636</v>
      </c>
      <c r="V35" s="18" t="n">
        <f aca="false">SUM(U29:U35)/7</f>
        <v>2856.28571428571</v>
      </c>
      <c r="W35" s="0" t="n">
        <v>1121</v>
      </c>
      <c r="X35" s="18" t="n">
        <f aca="false">SUM(W29:W35)/7</f>
        <v>653.428571428572</v>
      </c>
      <c r="Y35" s="0" t="n">
        <v>575</v>
      </c>
      <c r="Z35" s="18" t="n">
        <f aca="false">SUM(Y29:Y35)/7</f>
        <v>487.571428571429</v>
      </c>
      <c r="AA35" s="19" t="n">
        <v>44756</v>
      </c>
      <c r="AB35" s="17" t="n">
        <f aca="false">O35/O28</f>
        <v>2.61386138613861</v>
      </c>
      <c r="AC35" s="17" t="n">
        <f aca="false">Q35/Q28</f>
        <v>2.61504424778761</v>
      </c>
      <c r="AD35" s="17" t="n">
        <f aca="false">S35/S28</f>
        <v>2.15731310942579</v>
      </c>
      <c r="AE35" s="17" t="n">
        <f aca="false">U35/U28</f>
        <v>2.30991529646238</v>
      </c>
      <c r="AF35" s="17" t="n">
        <f aca="false">W35/W28</f>
        <v>2.54195011337868</v>
      </c>
      <c r="AG35" s="17" t="n">
        <f aca="false">Y35/Y28</f>
        <v>1.8312101910828</v>
      </c>
      <c r="AH35" s="19" t="n">
        <v>44756</v>
      </c>
      <c r="AI35" s="18" t="n">
        <f aca="false">P35/P28</f>
        <v>2.3441145281018</v>
      </c>
      <c r="AJ35" s="18" t="n">
        <f aca="false">R35/R28</f>
        <v>2.31920903954802</v>
      </c>
      <c r="AK35" s="18" t="n">
        <f aca="false">T35/T28</f>
        <v>2.23787913868951</v>
      </c>
      <c r="AL35" s="18" t="n">
        <f aca="false">V35/V28</f>
        <v>2.20271014652418</v>
      </c>
      <c r="AM35" s="18" t="n">
        <f aca="false">X35/X28</f>
        <v>2.74879807692308</v>
      </c>
      <c r="AN35" s="18" t="n">
        <f aca="false">Z35/Z28</f>
        <v>2.10809141445337</v>
      </c>
    </row>
    <row r="36" customFormat="false" ht="12.8" hidden="false" customHeight="false" outlineLevel="0" collapsed="false">
      <c r="A36" s="16" t="n">
        <v>44757</v>
      </c>
      <c r="B36" s="0" t="n">
        <v>949</v>
      </c>
      <c r="C36" s="17" t="n">
        <f aca="false">B36/B29</f>
        <v>1.41220238095238</v>
      </c>
      <c r="D36" s="0" t="n">
        <v>857</v>
      </c>
      <c r="E36" s="17" t="n">
        <f aca="false">D36/D29</f>
        <v>1.41652892561983</v>
      </c>
      <c r="F36" s="0" t="n">
        <v>2637</v>
      </c>
      <c r="G36" s="17" t="n">
        <f aca="false">F36/F29</f>
        <v>1.58188362327535</v>
      </c>
      <c r="H36" s="0" t="n">
        <v>704</v>
      </c>
      <c r="I36" s="17" t="n">
        <f aca="false">H36/H29</f>
        <v>2.56</v>
      </c>
      <c r="J36" s="0" t="n">
        <v>298</v>
      </c>
      <c r="K36" s="17" t="n">
        <f aca="false">J36/J29</f>
        <v>2.22388059701493</v>
      </c>
      <c r="L36" s="0" t="n">
        <v>3462</v>
      </c>
      <c r="M36" s="17" t="n">
        <f aca="false">L36/L29</f>
        <v>1.43235415804717</v>
      </c>
      <c r="N36" s="16" t="n">
        <v>44757</v>
      </c>
      <c r="O36" s="0" t="n">
        <v>990</v>
      </c>
      <c r="P36" s="18" t="n">
        <f aca="false">SUM(O30:O36)/7</f>
        <v>725.428571428571</v>
      </c>
      <c r="Q36" s="0" t="n">
        <v>1941</v>
      </c>
      <c r="R36" s="18" t="n">
        <f aca="false">SUM(Q30:Q36)/7</f>
        <v>1547.14285714286</v>
      </c>
      <c r="S36" s="0" t="n">
        <v>9745</v>
      </c>
      <c r="T36" s="18" t="n">
        <f aca="false">SUM(S30:S36)/7</f>
        <v>7609.57142857143</v>
      </c>
      <c r="U36" s="0" t="n">
        <v>5430</v>
      </c>
      <c r="V36" s="18" t="n">
        <f aca="false">SUM(U30:U36)/7</f>
        <v>3317.71428571429</v>
      </c>
      <c r="W36" s="0" t="n">
        <v>993</v>
      </c>
      <c r="X36" s="18" t="n">
        <f aca="false">SUM(W30:W36)/7</f>
        <v>730.428571428571</v>
      </c>
      <c r="Y36" s="0" t="n">
        <v>632</v>
      </c>
      <c r="Z36" s="18" t="n">
        <f aca="false">SUM(Y30:Y36)/7</f>
        <v>517.571428571429</v>
      </c>
      <c r="AA36" s="19" t="n">
        <v>44757</v>
      </c>
      <c r="AB36" s="17" t="n">
        <f aca="false">O36/O29</f>
        <v>2.97297297297297</v>
      </c>
      <c r="AC36" s="17" t="n">
        <f aca="false">Q36/Q29</f>
        <v>2.01557632398754</v>
      </c>
      <c r="AD36" s="17" t="n">
        <f aca="false">S36/S29</f>
        <v>2.02809573361082</v>
      </c>
      <c r="AE36" s="17" t="n">
        <f aca="false">U36/U29</f>
        <v>2.46818181818182</v>
      </c>
      <c r="AF36" s="17" t="n">
        <f aca="false">W36/W29</f>
        <v>2.18722466960352</v>
      </c>
      <c r="AG36" s="17" t="n">
        <f aca="false">Y36/Y29</f>
        <v>1.49763033175355</v>
      </c>
      <c r="AH36" s="19" t="n">
        <v>44757</v>
      </c>
      <c r="AI36" s="18" t="n">
        <f aca="false">P36/P29</f>
        <v>2.45670053217223</v>
      </c>
      <c r="AJ36" s="18" t="n">
        <f aca="false">R36/R29</f>
        <v>2.2737770312828</v>
      </c>
      <c r="AK36" s="18" t="n">
        <f aca="false">T36/T29</f>
        <v>2.19512898706008</v>
      </c>
      <c r="AL36" s="18" t="n">
        <f aca="false">V36/V29</f>
        <v>2.27530126383854</v>
      </c>
      <c r="AM36" s="18" t="n">
        <f aca="false">X36/X29</f>
        <v>2.60203562340967</v>
      </c>
      <c r="AN36" s="18" t="n">
        <f aca="false">Z36/Z29</f>
        <v>1.95520777118187</v>
      </c>
    </row>
    <row r="37" customFormat="false" ht="12.8" hidden="false" customHeight="false" outlineLevel="0" collapsed="false">
      <c r="A37" s="16" t="n">
        <v>44758</v>
      </c>
      <c r="B37" s="0" t="n">
        <v>915</v>
      </c>
      <c r="C37" s="17" t="n">
        <f aca="false">B37/B30</f>
        <v>1.21352785145889</v>
      </c>
      <c r="D37" s="0" t="n">
        <v>939</v>
      </c>
      <c r="E37" s="17" t="n">
        <f aca="false">D37/D30</f>
        <v>1.43797856049005</v>
      </c>
      <c r="F37" s="0" t="n">
        <v>2750</v>
      </c>
      <c r="G37" s="17" t="n">
        <f aca="false">F37/F30</f>
        <v>1.67682926829268</v>
      </c>
      <c r="H37" s="0" t="n">
        <v>618</v>
      </c>
      <c r="I37" s="17" t="n">
        <f aca="false">H37/H30</f>
        <v>1.85585585585586</v>
      </c>
      <c r="J37" s="0" t="n">
        <v>335</v>
      </c>
      <c r="K37" s="17" t="n">
        <f aca="false">J37/J30</f>
        <v>2.34265734265734</v>
      </c>
      <c r="L37" s="0" t="n">
        <v>3904</v>
      </c>
      <c r="M37" s="17" t="n">
        <f aca="false">L37/L30</f>
        <v>1.55043685464654</v>
      </c>
      <c r="N37" s="16" t="n">
        <v>44758</v>
      </c>
      <c r="O37" s="0" t="n">
        <v>741</v>
      </c>
      <c r="P37" s="18" t="n">
        <f aca="false">SUM(O31:O37)/7</f>
        <v>781</v>
      </c>
      <c r="Q37" s="0" t="n">
        <v>2214</v>
      </c>
      <c r="R37" s="18" t="n">
        <f aca="false">SUM(Q31:Q37)/7</f>
        <v>1692.71428571429</v>
      </c>
      <c r="S37" s="0" t="n">
        <v>12350</v>
      </c>
      <c r="T37" s="18" t="n">
        <f aca="false">SUM(S31:S37)/7</f>
        <v>8578.71428571429</v>
      </c>
      <c r="U37" s="0" t="n">
        <v>5066</v>
      </c>
      <c r="V37" s="18" t="n">
        <f aca="false">SUM(U31:U37)/7</f>
        <v>3736</v>
      </c>
      <c r="W37" s="0" t="n">
        <v>1223</v>
      </c>
      <c r="X37" s="18" t="n">
        <f aca="false">SUM(W31:W37)/7</f>
        <v>836.285714285714</v>
      </c>
      <c r="Y37" s="0" t="n">
        <v>644</v>
      </c>
      <c r="Z37" s="18" t="n">
        <f aca="false">SUM(Y31:Y37)/7</f>
        <v>552.142857142857</v>
      </c>
      <c r="AA37" s="19" t="n">
        <v>44758</v>
      </c>
      <c r="AB37" s="17" t="n">
        <f aca="false">O37/O30</f>
        <v>2.10511363636364</v>
      </c>
      <c r="AC37" s="17" t="n">
        <f aca="false">Q37/Q30</f>
        <v>1.85271966527197</v>
      </c>
      <c r="AD37" s="17" t="n">
        <f aca="false">S37/S30</f>
        <v>2.21882860222781</v>
      </c>
      <c r="AE37" s="17" t="n">
        <f aca="false">U37/U30</f>
        <v>2.36950420954163</v>
      </c>
      <c r="AF37" s="17" t="n">
        <f aca="false">W37/W30</f>
        <v>2.53734439834025</v>
      </c>
      <c r="AG37" s="17" t="n">
        <f aca="false">Y37/Y30</f>
        <v>1.60199004975124</v>
      </c>
      <c r="AH37" s="19" t="n">
        <v>44758</v>
      </c>
      <c r="AI37" s="18" t="n">
        <f aca="false">P37/P30</f>
        <v>2.54634373544481</v>
      </c>
      <c r="AJ37" s="18" t="n">
        <f aca="false">R37/R30</f>
        <v>2.14928351169962</v>
      </c>
      <c r="AK37" s="18" t="n">
        <f aca="false">T37/T30</f>
        <v>2.20071829076117</v>
      </c>
      <c r="AL37" s="18" t="n">
        <f aca="false">V37/V30</f>
        <v>2.30109986801584</v>
      </c>
      <c r="AM37" s="18" t="n">
        <f aca="false">X37/X30</f>
        <v>2.56641823761508</v>
      </c>
      <c r="AN37" s="18" t="n">
        <f aca="false">Z37/Z30</f>
        <v>1.87076476282672</v>
      </c>
    </row>
    <row r="38" customFormat="false" ht="12.8" hidden="false" customHeight="false" outlineLevel="0" collapsed="false">
      <c r="A38" s="16" t="n">
        <v>44759</v>
      </c>
      <c r="B38" s="0" t="n">
        <v>693</v>
      </c>
      <c r="C38" s="17" t="n">
        <f aca="false">B38/B31</f>
        <v>1.13980263157895</v>
      </c>
      <c r="D38" s="0" t="n">
        <v>718</v>
      </c>
      <c r="E38" s="17" t="n">
        <f aca="false">D38/D31</f>
        <v>1.44176706827309</v>
      </c>
      <c r="F38" s="0" t="n">
        <v>2349</v>
      </c>
      <c r="G38" s="17" t="n">
        <f aca="false">F38/F31</f>
        <v>1.57545271629779</v>
      </c>
      <c r="H38" s="0" t="n">
        <v>679</v>
      </c>
      <c r="I38" s="17" t="n">
        <f aca="false">H38/H31</f>
        <v>1.80585106382979</v>
      </c>
      <c r="J38" s="0" t="n">
        <v>366</v>
      </c>
      <c r="K38" s="17" t="n">
        <f aca="false">J38/J31</f>
        <v>2.54166666666667</v>
      </c>
      <c r="L38" s="0" t="n">
        <v>4165</v>
      </c>
      <c r="M38" s="17" t="n">
        <f aca="false">L38/L31</f>
        <v>1.69446704637917</v>
      </c>
      <c r="N38" s="16" t="n">
        <v>44759</v>
      </c>
      <c r="O38" s="0" t="n">
        <v>991</v>
      </c>
      <c r="P38" s="18" t="n">
        <f aca="false">SUM(O32:O38)/7</f>
        <v>865.285714285714</v>
      </c>
      <c r="Q38" s="0" t="n">
        <v>2467</v>
      </c>
      <c r="R38" s="18" t="n">
        <f aca="false">SUM(Q32:Q38)/7</f>
        <v>1856.42857142857</v>
      </c>
      <c r="S38" s="0" t="n">
        <v>10804</v>
      </c>
      <c r="T38" s="18" t="n">
        <f aca="false">SUM(S32:S38)/7</f>
        <v>9396.42857142857</v>
      </c>
      <c r="U38" s="0" t="n">
        <v>5568</v>
      </c>
      <c r="V38" s="18" t="n">
        <f aca="false">SUM(U32:U38)/7</f>
        <v>4190.71428571429</v>
      </c>
      <c r="W38" s="0" t="n">
        <v>1180</v>
      </c>
      <c r="X38" s="18" t="n">
        <f aca="false">SUM(W32:W38)/7</f>
        <v>920.571428571429</v>
      </c>
      <c r="Y38" s="0" t="n">
        <v>791</v>
      </c>
      <c r="Z38" s="18" t="n">
        <f aca="false">SUM(Y32:Y38)/7</f>
        <v>606</v>
      </c>
      <c r="AA38" s="19" t="n">
        <v>44759</v>
      </c>
      <c r="AB38" s="17" t="n">
        <f aca="false">O38/O31</f>
        <v>2.4713216957606</v>
      </c>
      <c r="AC38" s="17" t="n">
        <f aca="false">Q38/Q31</f>
        <v>1.86752460257381</v>
      </c>
      <c r="AD38" s="17" t="n">
        <f aca="false">S38/S31</f>
        <v>2.12677165354331</v>
      </c>
      <c r="AE38" s="17" t="n">
        <f aca="false">U38/U31</f>
        <v>2.33459119496855</v>
      </c>
      <c r="AF38" s="17" t="n">
        <f aca="false">W38/W31</f>
        <v>2</v>
      </c>
      <c r="AG38" s="17" t="n">
        <f aca="false">Y38/Y31</f>
        <v>1.91062801932367</v>
      </c>
      <c r="AH38" s="19" t="n">
        <v>44759</v>
      </c>
      <c r="AI38" s="18" t="n">
        <f aca="false">P38/P31</f>
        <v>2.49979364424267</v>
      </c>
      <c r="AJ38" s="18" t="n">
        <f aca="false">R38/R31</f>
        <v>2.04516839785962</v>
      </c>
      <c r="AK38" s="18" t="n">
        <f aca="false">T38/T31</f>
        <v>2.1666447065024</v>
      </c>
      <c r="AL38" s="18" t="n">
        <f aca="false">V38/V31</f>
        <v>2.31257390618841</v>
      </c>
      <c r="AM38" s="18" t="n">
        <f aca="false">X38/X31</f>
        <v>2.38313609467456</v>
      </c>
      <c r="AN38" s="18" t="n">
        <f aca="false">Z38/Z31</f>
        <v>1.87616099071207</v>
      </c>
    </row>
    <row r="39" customFormat="false" ht="12.8" hidden="false" customHeight="false" outlineLevel="0" collapsed="false">
      <c r="A39" s="16" t="n">
        <v>44760</v>
      </c>
      <c r="B39" s="0" t="n">
        <v>392</v>
      </c>
      <c r="C39" s="17" t="n">
        <f aca="false">B39/B32</f>
        <v>0.642622950819672</v>
      </c>
      <c r="D39" s="0" t="n">
        <v>384</v>
      </c>
      <c r="E39" s="17" t="n">
        <f aca="false">D39/D32</f>
        <v>1.48837209302326</v>
      </c>
      <c r="F39" s="0" t="n">
        <v>1441</v>
      </c>
      <c r="G39" s="17" t="n">
        <f aca="false">F39/F32</f>
        <v>1.49636552440291</v>
      </c>
      <c r="H39" s="0" t="n">
        <v>615</v>
      </c>
      <c r="I39" s="17" t="n">
        <f aca="false">H39/H32</f>
        <v>1.73728813559322</v>
      </c>
      <c r="J39" s="0" t="n">
        <v>286</v>
      </c>
      <c r="K39" s="17" t="n">
        <f aca="false">J39/J32</f>
        <v>2.234375</v>
      </c>
      <c r="L39" s="0" t="n">
        <v>1990</v>
      </c>
      <c r="M39" s="17" t="n">
        <f aca="false">L39/L32</f>
        <v>2.11028632025451</v>
      </c>
      <c r="N39" s="16" t="n">
        <v>44760</v>
      </c>
      <c r="O39" s="0" t="n">
        <v>1054</v>
      </c>
      <c r="P39" s="18" t="n">
        <f aca="false">SUM(O33:O39)/7</f>
        <v>900.428571428571</v>
      </c>
      <c r="Q39" s="0" t="n">
        <v>1895</v>
      </c>
      <c r="R39" s="18" t="n">
        <f aca="false">SUM(Q33:Q39)/7</f>
        <v>2039</v>
      </c>
      <c r="S39" s="0" t="n">
        <v>4859</v>
      </c>
      <c r="T39" s="18" t="n">
        <f aca="false">SUM(S33:S39)/7</f>
        <v>9731.42857142857</v>
      </c>
      <c r="U39" s="0" t="n">
        <v>3299</v>
      </c>
      <c r="V39" s="18" t="n">
        <f aca="false">SUM(U33:U39)/7</f>
        <v>4482.85714285714</v>
      </c>
      <c r="W39" s="0" t="n">
        <v>1049</v>
      </c>
      <c r="X39" s="18" t="n">
        <f aca="false">SUM(W33:W39)/7</f>
        <v>984.571428571429</v>
      </c>
      <c r="Y39" s="0" t="n">
        <v>449</v>
      </c>
      <c r="Z39" s="18" t="n">
        <f aca="false">SUM(Y33:Y39)/7</f>
        <v>618.571428571429</v>
      </c>
      <c r="AA39" s="19" t="n">
        <v>44760</v>
      </c>
      <c r="AB39" s="17" t="n">
        <f aca="false">O39/O32</f>
        <v>1.30445544554455</v>
      </c>
      <c r="AC39" s="17" t="n">
        <f aca="false">Q39/Q32</f>
        <v>3.07131280388979</v>
      </c>
      <c r="AD39" s="17" t="n">
        <f aca="false">S39/S32</f>
        <v>1.93277645186953</v>
      </c>
      <c r="AE39" s="17" t="n">
        <f aca="false">U39/U32</f>
        <v>2.63078149920255</v>
      </c>
      <c r="AF39" s="17" t="n">
        <f aca="false">W39/W32</f>
        <v>1.74542429284526</v>
      </c>
      <c r="AG39" s="17" t="n">
        <f aca="false">Y39/Y32</f>
        <v>1.24376731301939</v>
      </c>
      <c r="AH39" s="19" t="n">
        <v>44760</v>
      </c>
      <c r="AI39" s="18" t="n">
        <f aca="false">P39/P32</f>
        <v>2.06182531894014</v>
      </c>
      <c r="AJ39" s="18" t="n">
        <f aca="false">R39/R32</f>
        <v>2.1338017640903</v>
      </c>
      <c r="AK39" s="18" t="n">
        <f aca="false">T39/T32</f>
        <v>2.14740558602862</v>
      </c>
      <c r="AL39" s="18" t="n">
        <f aca="false">V39/V32</f>
        <v>2.3320451843044</v>
      </c>
      <c r="AM39" s="18" t="n">
        <f aca="false">X39/X32</f>
        <v>2.19840510366826</v>
      </c>
      <c r="AN39" s="18" t="n">
        <f aca="false">Z39/Z32</f>
        <v>1.73756019261637</v>
      </c>
    </row>
    <row r="40" customFormat="false" ht="12.8" hidden="false" customHeight="false" outlineLevel="0" collapsed="false">
      <c r="A40" s="16" t="n">
        <v>44761</v>
      </c>
      <c r="B40" s="0" t="n">
        <v>549</v>
      </c>
      <c r="C40" s="17" t="n">
        <f aca="false">B40/B33</f>
        <v>0.431943351691581</v>
      </c>
      <c r="D40" s="0" t="n">
        <v>459</v>
      </c>
      <c r="E40" s="17" t="n">
        <f aca="false">D40/D33</f>
        <v>0.452662721893491</v>
      </c>
      <c r="F40" s="0" t="n">
        <v>1176</v>
      </c>
      <c r="G40" s="17" t="n">
        <f aca="false">F40/F33</f>
        <v>0.504504504504504</v>
      </c>
      <c r="H40" s="0" t="n">
        <v>331</v>
      </c>
      <c r="I40" s="17" t="n">
        <f aca="false">H40/H33</f>
        <v>1.72395833333333</v>
      </c>
      <c r="J40" s="0" t="n">
        <v>208</v>
      </c>
      <c r="K40" s="17" t="n">
        <f aca="false">J40/J33</f>
        <v>0.904347826086956</v>
      </c>
      <c r="L40" s="0" t="n">
        <v>2055</v>
      </c>
      <c r="M40" s="17" t="n">
        <f aca="false">L40/L33</f>
        <v>0.598079161816065</v>
      </c>
      <c r="N40" s="19" t="n">
        <v>44761</v>
      </c>
      <c r="O40" s="0" t="n">
        <v>876</v>
      </c>
      <c r="P40" s="18" t="n">
        <f aca="false">SUM(O34:O40)/7</f>
        <v>919.857142857143</v>
      </c>
      <c r="Q40" s="0" t="n">
        <v>919</v>
      </c>
      <c r="R40" s="18" t="n">
        <f aca="false">SUM(Q34:Q40)/7</f>
        <v>1981.28571428571</v>
      </c>
      <c r="S40" s="0" t="n">
        <v>5019</v>
      </c>
      <c r="T40" s="18" t="n">
        <f aca="false">SUM(S34:S40)/7</f>
        <v>9026.14285714286</v>
      </c>
      <c r="U40" s="0" t="n">
        <v>2183</v>
      </c>
      <c r="V40" s="18" t="n">
        <f aca="false">SUM(U34:U40)/7</f>
        <v>4334.14285714286</v>
      </c>
      <c r="W40" s="0" t="n">
        <v>747</v>
      </c>
      <c r="X40" s="18" t="n">
        <f aca="false">SUM(W34:W40)/7</f>
        <v>1050.42857142857</v>
      </c>
      <c r="Y40" s="0" t="n">
        <v>390</v>
      </c>
      <c r="Z40" s="18" t="n">
        <f aca="false">SUM(Y34:Y40)/7</f>
        <v>587.285714285714</v>
      </c>
      <c r="AA40" s="19" t="n">
        <v>44761</v>
      </c>
      <c r="AB40" s="17" t="n">
        <f aca="false">O40/O33</f>
        <v>1.18378378378378</v>
      </c>
      <c r="AC40" s="17" t="n">
        <f aca="false">Q40/Q33</f>
        <v>0.694633408919123</v>
      </c>
      <c r="AD40" s="17" t="n">
        <f aca="false">S40/S33</f>
        <v>0.504118119726798</v>
      </c>
      <c r="AE40" s="17" t="n">
        <f aca="false">U40/U33</f>
        <v>0.677109181141439</v>
      </c>
      <c r="AF40" s="17" t="n">
        <f aca="false">W40/W33</f>
        <v>2.61188811188811</v>
      </c>
      <c r="AG40" s="17" t="n">
        <f aca="false">Y40/Y33</f>
        <v>0.640394088669951</v>
      </c>
      <c r="AH40" s="19" t="n">
        <v>44761</v>
      </c>
      <c r="AI40" s="18" t="n">
        <f aca="false">P40/P33</f>
        <v>1.87507280139779</v>
      </c>
      <c r="AJ40" s="18" t="n">
        <f aca="false">R40/R33</f>
        <v>1.89131324151098</v>
      </c>
      <c r="AK40" s="18" t="n">
        <f aca="false">T40/T33</f>
        <v>1.70047906125525</v>
      </c>
      <c r="AL40" s="18" t="n">
        <f aca="false">V40/V33</f>
        <v>2.01120318196884</v>
      </c>
      <c r="AM40" s="18" t="n">
        <f aca="false">X40/X33</f>
        <v>2.21943857530939</v>
      </c>
      <c r="AN40" s="18" t="n">
        <f aca="false">Z40/Z33</f>
        <v>1.45676824946846</v>
      </c>
    </row>
    <row r="41" customFormat="false" ht="12.8" hidden="false" customHeight="false" outlineLevel="0" collapsed="false">
      <c r="A41" s="16" t="n">
        <v>44762</v>
      </c>
      <c r="B41" s="0" t="n">
        <v>1608</v>
      </c>
      <c r="C41" s="17" t="n">
        <f aca="false">B41/B34</f>
        <v>1.5703125</v>
      </c>
      <c r="D41" s="0" t="n">
        <v>1964</v>
      </c>
      <c r="E41" s="17" t="n">
        <f aca="false">D41/D34</f>
        <v>2.26528258362168</v>
      </c>
      <c r="F41" s="0" t="n">
        <v>3772</v>
      </c>
      <c r="G41" s="17" t="n">
        <f aca="false">F41/F34</f>
        <v>1.47574334898279</v>
      </c>
      <c r="H41" s="0" t="n">
        <v>390</v>
      </c>
      <c r="I41" s="17" t="n">
        <f aca="false">H41/H34</f>
        <v>0.550070521861777</v>
      </c>
      <c r="J41" s="0" t="n">
        <v>297</v>
      </c>
      <c r="K41" s="17" t="n">
        <f aca="false">J41/J34</f>
        <v>1.06834532374101</v>
      </c>
      <c r="L41" s="0" t="n">
        <v>5160</v>
      </c>
      <c r="M41" s="17" t="n">
        <f aca="false">L41/L34</f>
        <v>1.46674246731097</v>
      </c>
      <c r="N41" s="19" t="n">
        <v>44762</v>
      </c>
      <c r="O41" s="0" t="n">
        <v>1366</v>
      </c>
      <c r="P41" s="18" t="n">
        <f aca="false">SUM(O35:O41)/7</f>
        <v>1010.57142857143</v>
      </c>
      <c r="Q41" s="0" t="n">
        <v>2487</v>
      </c>
      <c r="R41" s="18" t="n">
        <f aca="false">SUM(Q35:Q41)/7</f>
        <v>2041</v>
      </c>
      <c r="S41" s="0" t="n">
        <v>21973</v>
      </c>
      <c r="T41" s="18" t="n">
        <f aca="false">SUM(S35:S41)/7</f>
        <v>10672.2857142857</v>
      </c>
      <c r="U41" s="0" t="n">
        <v>6666</v>
      </c>
      <c r="V41" s="18" t="n">
        <f aca="false">SUM(U35:U41)/7</f>
        <v>4692.57142857143</v>
      </c>
      <c r="W41" s="0" t="n">
        <v>721</v>
      </c>
      <c r="X41" s="18" t="n">
        <f aca="false">SUM(W35:W41)/7</f>
        <v>1004.85714285714</v>
      </c>
      <c r="Y41" s="0" t="n">
        <v>746</v>
      </c>
      <c r="Z41" s="18" t="n">
        <f aca="false">SUM(Y35:Y41)/7</f>
        <v>603.857142857143</v>
      </c>
      <c r="AA41" s="19" t="n">
        <v>44762</v>
      </c>
      <c r="AB41" s="17" t="n">
        <f aca="false">O41/O34</f>
        <v>1.8686730506156</v>
      </c>
      <c r="AC41" s="17" t="n">
        <f aca="false">Q41/Q34</f>
        <v>1.20202996616723</v>
      </c>
      <c r="AD41" s="17" t="n">
        <f aca="false">S41/S34</f>
        <v>2.10267942583732</v>
      </c>
      <c r="AE41" s="17" t="n">
        <f aca="false">U41/U34</f>
        <v>1.60356025980274</v>
      </c>
      <c r="AF41" s="17" t="n">
        <f aca="false">W41/W34</f>
        <v>0.693269230769231</v>
      </c>
      <c r="AG41" s="17" t="n">
        <f aca="false">Y41/Y34</f>
        <v>1.18412698412698</v>
      </c>
      <c r="AH41" s="19" t="n">
        <v>44762</v>
      </c>
      <c r="AI41" s="18" t="n">
        <f aca="false">P41/P34</f>
        <v>1.87689042186256</v>
      </c>
      <c r="AJ41" s="18" t="n">
        <f aca="false">R41/R34</f>
        <v>1.70245471877979</v>
      </c>
      <c r="AK41" s="18" t="n">
        <f aca="false">T41/T34</f>
        <v>1.73791466989252</v>
      </c>
      <c r="AL41" s="18" t="n">
        <f aca="false">V41/V34</f>
        <v>1.89162107687878</v>
      </c>
      <c r="AM41" s="18" t="n">
        <f aca="false">X41/X34</f>
        <v>1.80636877247047</v>
      </c>
      <c r="AN41" s="18" t="n">
        <f aca="false">Z41/Z34</f>
        <v>1.34105329949239</v>
      </c>
    </row>
    <row r="42" customFormat="false" ht="12.8" hidden="false" customHeight="false" outlineLevel="0" collapsed="false">
      <c r="A42" s="16" t="n">
        <v>44763</v>
      </c>
      <c r="B42" s="0" t="n">
        <v>1021</v>
      </c>
      <c r="C42" s="17" t="n">
        <f aca="false">B42/B35</f>
        <v>1.01491053677932</v>
      </c>
      <c r="D42" s="0" t="n">
        <v>1263</v>
      </c>
      <c r="E42" s="17" t="n">
        <f aca="false">D42/D35</f>
        <v>1.47546728971963</v>
      </c>
      <c r="F42" s="0" t="n">
        <v>4240</v>
      </c>
      <c r="G42" s="17" t="n">
        <f aca="false">F42/F35</f>
        <v>1.60788775123246</v>
      </c>
      <c r="H42" s="0" t="n">
        <v>1628</v>
      </c>
      <c r="I42" s="17" t="n">
        <f aca="false">H42/H35</f>
        <v>2.51622874806801</v>
      </c>
      <c r="J42" s="0" t="n">
        <v>739</v>
      </c>
      <c r="K42" s="17" t="n">
        <f aca="false">J42/J35</f>
        <v>2.33123028391167</v>
      </c>
      <c r="L42" s="0" t="n">
        <v>5250</v>
      </c>
      <c r="M42" s="17" t="n">
        <f aca="false">L42/L35</f>
        <v>1.4726507713885</v>
      </c>
      <c r="N42" s="19" t="n">
        <v>44763</v>
      </c>
      <c r="O42" s="0" t="n">
        <v>1311</v>
      </c>
      <c r="P42" s="18" t="n">
        <f aca="false">SUM(O36:O42)/7</f>
        <v>1047</v>
      </c>
      <c r="Q42" s="0" t="n">
        <v>3619</v>
      </c>
      <c r="R42" s="18" t="n">
        <f aca="false">SUM(Q36:Q42)/7</f>
        <v>2220.28571428571</v>
      </c>
      <c r="S42" s="0" t="n">
        <v>22046</v>
      </c>
      <c r="T42" s="18" t="n">
        <f aca="false">SUM(S36:S42)/7</f>
        <v>12399.4285714286</v>
      </c>
      <c r="U42" s="0" t="n">
        <v>8165</v>
      </c>
      <c r="V42" s="18" t="n">
        <f aca="false">SUM(U36:U42)/7</f>
        <v>5196.71428571429</v>
      </c>
      <c r="W42" s="0" t="n">
        <v>1624</v>
      </c>
      <c r="X42" s="18" t="n">
        <f aca="false">SUM(W36:W42)/7</f>
        <v>1076.71428571429</v>
      </c>
      <c r="Y42" s="0" t="n">
        <v>1384</v>
      </c>
      <c r="Z42" s="18" t="n">
        <f aca="false">SUM(Y36:Y42)/7</f>
        <v>719.428571428572</v>
      </c>
      <c r="AA42" s="19" t="n">
        <v>44763</v>
      </c>
      <c r="AB42" s="17" t="n">
        <f aca="false">O42/O35</f>
        <v>1.24147727272727</v>
      </c>
      <c r="AC42" s="17" t="n">
        <f aca="false">Q42/Q35</f>
        <v>1.53087986463621</v>
      </c>
      <c r="AD42" s="17" t="n">
        <f aca="false">S42/S35</f>
        <v>2.2143431096826</v>
      </c>
      <c r="AE42" s="17" t="n">
        <f aca="false">U42/U35</f>
        <v>1.76121656600518</v>
      </c>
      <c r="AF42" s="17" t="n">
        <f aca="false">W42/W35</f>
        <v>1.44870651204282</v>
      </c>
      <c r="AG42" s="17" t="n">
        <f aca="false">Y42/Y35</f>
        <v>2.40695652173913</v>
      </c>
      <c r="AH42" s="19" t="n">
        <v>44763</v>
      </c>
      <c r="AI42" s="18" t="n">
        <f aca="false">P42/P35</f>
        <v>1.65776973535399</v>
      </c>
      <c r="AJ42" s="18" t="n">
        <f aca="false">R42/R35</f>
        <v>1.57754770604953</v>
      </c>
      <c r="AK42" s="18" t="n">
        <f aca="false">T42/T35</f>
        <v>1.79601465019554</v>
      </c>
      <c r="AL42" s="18" t="n">
        <f aca="false">V42/V35</f>
        <v>1.81939581874562</v>
      </c>
      <c r="AM42" s="18" t="n">
        <f aca="false">X42/X35</f>
        <v>1.64779186707477</v>
      </c>
      <c r="AN42" s="18" t="n">
        <f aca="false">Z42/Z35</f>
        <v>1.47553472018752</v>
      </c>
    </row>
    <row r="43" customFormat="false" ht="12.8" hidden="false" customHeight="false" outlineLevel="0" collapsed="false">
      <c r="A43" s="16" t="n">
        <v>44764</v>
      </c>
      <c r="B43" s="25" t="n">
        <v>944</v>
      </c>
      <c r="C43" s="17" t="n">
        <f aca="false">B43/B36</f>
        <v>0.994731296101159</v>
      </c>
      <c r="D43" s="0" t="n">
        <v>1194</v>
      </c>
      <c r="E43" s="17" t="n">
        <f aca="false">D43/D36</f>
        <v>1.39323220536756</v>
      </c>
      <c r="F43" s="26" t="n">
        <v>4211</v>
      </c>
      <c r="G43" s="27" t="n">
        <f aca="false">F43/F36</f>
        <v>1.59689040576413</v>
      </c>
      <c r="H43" s="0" t="n">
        <v>1549</v>
      </c>
      <c r="I43" s="17" t="n">
        <f aca="false">H43/H36</f>
        <v>2.20028409090909</v>
      </c>
      <c r="J43" s="0" t="n">
        <v>595</v>
      </c>
      <c r="K43" s="17" t="n">
        <f aca="false">J43/J36</f>
        <v>1.99664429530201</v>
      </c>
      <c r="L43" s="22" t="n">
        <v>4654</v>
      </c>
      <c r="M43" s="23" t="n">
        <f aca="false">L43/L36</f>
        <v>1.34430964760254</v>
      </c>
      <c r="N43" s="19" t="n">
        <v>44764</v>
      </c>
      <c r="O43" s="0" t="n">
        <v>1760</v>
      </c>
      <c r="P43" s="18" t="n">
        <f aca="false">SUM(O37:O43)/7</f>
        <v>1157</v>
      </c>
      <c r="Q43" s="0" t="n">
        <v>3951</v>
      </c>
      <c r="R43" s="18" t="n">
        <f aca="false">SUM(Q37:Q43)/7</f>
        <v>2507.42857142857</v>
      </c>
      <c r="S43" s="0" t="n">
        <v>19949</v>
      </c>
      <c r="T43" s="18" t="n">
        <f aca="false">SUM(S37:S43)/7</f>
        <v>13857.1428571429</v>
      </c>
      <c r="U43" s="0" t="n">
        <v>9252</v>
      </c>
      <c r="V43" s="18" t="n">
        <f aca="false">SUM(U37:U43)/7</f>
        <v>5742.71428571429</v>
      </c>
      <c r="W43" s="0" t="n">
        <v>2067</v>
      </c>
      <c r="X43" s="18" t="n">
        <f aca="false">SUM(W37:W43)/7</f>
        <v>1230.14285714286</v>
      </c>
      <c r="Y43" s="0" t="n">
        <v>1185</v>
      </c>
      <c r="Z43" s="18" t="n">
        <f aca="false">SUM(Y37:Y43)/7</f>
        <v>798.428571428572</v>
      </c>
      <c r="AA43" s="19" t="n">
        <v>44764</v>
      </c>
      <c r="AB43" s="17" t="n">
        <f aca="false">O43/O36</f>
        <v>1.77777777777778</v>
      </c>
      <c r="AC43" s="17" t="n">
        <f aca="false">Q43/Q36</f>
        <v>2.0355486862442</v>
      </c>
      <c r="AD43" s="17" t="n">
        <f aca="false">S43/S36</f>
        <v>2.04710107747563</v>
      </c>
      <c r="AE43" s="17" t="n">
        <f aca="false">U43/U36</f>
        <v>1.70386740331492</v>
      </c>
      <c r="AF43" s="17" t="n">
        <f aca="false">W43/W36</f>
        <v>2.08157099697885</v>
      </c>
      <c r="AG43" s="17" t="n">
        <f aca="false">Y43/Y36</f>
        <v>1.875</v>
      </c>
      <c r="AH43" s="19" t="n">
        <v>44764</v>
      </c>
      <c r="AI43" s="18" t="n">
        <f aca="false">P43/P36</f>
        <v>1.594919259551</v>
      </c>
      <c r="AJ43" s="18" t="n">
        <f aca="false">R43/R36</f>
        <v>1.62068328716528</v>
      </c>
      <c r="AK43" s="18" t="n">
        <f aca="false">T43/T36</f>
        <v>1.82101488726604</v>
      </c>
      <c r="AL43" s="18" t="n">
        <f aca="false">V43/V36</f>
        <v>1.73092490527041</v>
      </c>
      <c r="AM43" s="18" t="n">
        <f aca="false">X43/X36</f>
        <v>1.68413847056523</v>
      </c>
      <c r="AN43" s="18" t="n">
        <f aca="false">Z43/Z36</f>
        <v>1.54264421749931</v>
      </c>
    </row>
    <row r="44" customFormat="false" ht="12.8" hidden="false" customHeight="false" outlineLevel="0" collapsed="false">
      <c r="A44" s="16" t="n">
        <v>44765</v>
      </c>
      <c r="B44" s="25" t="n">
        <v>850</v>
      </c>
      <c r="C44" s="17" t="n">
        <f aca="false">B44/B37</f>
        <v>0.92896174863388</v>
      </c>
      <c r="D44" s="0" t="n">
        <v>1272</v>
      </c>
      <c r="E44" s="17" t="n">
        <f aca="false">D44/D37</f>
        <v>1.35463258785943</v>
      </c>
      <c r="F44" s="0" t="n">
        <v>2746</v>
      </c>
      <c r="G44" s="17" t="n">
        <f aca="false">F44/F37</f>
        <v>0.998545454545454</v>
      </c>
      <c r="H44" s="0" t="n">
        <v>1322</v>
      </c>
      <c r="I44" s="17" t="n">
        <f aca="false">H44/H37</f>
        <v>2.13915857605178</v>
      </c>
      <c r="J44" s="0" t="n">
        <v>598</v>
      </c>
      <c r="K44" s="17" t="n">
        <f aca="false">J44/J37</f>
        <v>1.78507462686567</v>
      </c>
      <c r="L44" s="0" t="n">
        <v>5297</v>
      </c>
      <c r="M44" s="29" t="n">
        <f aca="false">L44/L37</f>
        <v>1.35681352459016</v>
      </c>
      <c r="N44" s="19" t="n">
        <v>44765</v>
      </c>
      <c r="O44" s="0" t="n">
        <v>1243</v>
      </c>
      <c r="P44" s="18" t="n">
        <f aca="false">SUM(O38:O44)/7</f>
        <v>1228.71428571429</v>
      </c>
      <c r="Q44" s="0" t="n">
        <v>4201</v>
      </c>
      <c r="R44" s="18" t="n">
        <f aca="false">SUM(Q38:Q44)/7</f>
        <v>2791.28571428571</v>
      </c>
      <c r="S44" s="0" t="n">
        <v>22501</v>
      </c>
      <c r="T44" s="18" t="n">
        <f aca="false">SUM(S38:S44)/7</f>
        <v>15307.2857142857</v>
      </c>
      <c r="U44" s="0" t="n">
        <v>9497</v>
      </c>
      <c r="V44" s="18" t="n">
        <f aca="false">SUM(U38:U44)/7</f>
        <v>6375.71428571429</v>
      </c>
      <c r="W44" s="0" t="n">
        <v>1569</v>
      </c>
      <c r="X44" s="18" t="n">
        <f aca="false">SUM(W38:W44)/7</f>
        <v>1279.57142857143</v>
      </c>
      <c r="Y44" s="0" t="n">
        <v>841</v>
      </c>
      <c r="Z44" s="18" t="n">
        <f aca="false">SUM(Y38:Y44)/7</f>
        <v>826.571428571429</v>
      </c>
      <c r="AA44" s="19" t="n">
        <v>44765</v>
      </c>
      <c r="AB44" s="17" t="n">
        <f aca="false">O44/O37</f>
        <v>1.6774628879892</v>
      </c>
      <c r="AC44" s="17" t="n">
        <f aca="false">Q44/Q37</f>
        <v>1.89747064137308</v>
      </c>
      <c r="AD44" s="17" t="n">
        <f aca="false">S44/S37</f>
        <v>1.82194331983806</v>
      </c>
      <c r="AE44" s="17" t="n">
        <f aca="false">U44/U37</f>
        <v>1.8746545598105</v>
      </c>
      <c r="AF44" s="17" t="n">
        <f aca="false">W44/W37</f>
        <v>1.28291087489779</v>
      </c>
      <c r="AG44" s="17" t="n">
        <f aca="false">Y44/Y37</f>
        <v>1.30590062111801</v>
      </c>
      <c r="AH44" s="19" t="n">
        <v>44765</v>
      </c>
      <c r="AI44" s="18" t="n">
        <f aca="false">P44/P37</f>
        <v>1.57325772818731</v>
      </c>
      <c r="AJ44" s="18" t="n">
        <f aca="false">R44/R37</f>
        <v>1.64899991560469</v>
      </c>
      <c r="AK44" s="18" t="n">
        <f aca="false">T44/T37</f>
        <v>1.78433331668082</v>
      </c>
      <c r="AL44" s="18" t="n">
        <f aca="false">V44/V37</f>
        <v>1.70656163964515</v>
      </c>
      <c r="AM44" s="18" t="n">
        <f aca="false">X44/X37</f>
        <v>1.53006491288008</v>
      </c>
      <c r="AN44" s="18" t="n">
        <f aca="false">Z44/Z37</f>
        <v>1.49702457956016</v>
      </c>
    </row>
    <row r="45" customFormat="false" ht="12.8" hidden="false" customHeight="false" outlineLevel="0" collapsed="false">
      <c r="A45" s="16" t="n">
        <v>44766</v>
      </c>
      <c r="B45" s="0" t="n">
        <v>659</v>
      </c>
      <c r="C45" s="17" t="n">
        <f aca="false">B45/B38</f>
        <v>0.950937950937951</v>
      </c>
      <c r="D45" s="0" t="n">
        <v>1058</v>
      </c>
      <c r="E45" s="17" t="n">
        <f aca="false">D45/D38</f>
        <v>1.47353760445682</v>
      </c>
      <c r="H45" s="0" t="n">
        <v>1316</v>
      </c>
      <c r="I45" s="17" t="n">
        <f aca="false">H45/H38</f>
        <v>1.93814432989691</v>
      </c>
      <c r="J45" s="0" t="n">
        <v>622</v>
      </c>
      <c r="K45" s="17" t="n">
        <f aca="false">J45/J38</f>
        <v>1.69945355191257</v>
      </c>
      <c r="L45" s="0" t="n">
        <v>4625</v>
      </c>
      <c r="M45" s="29" t="n">
        <f aca="false">L45/L38</f>
        <v>1.11044417767107</v>
      </c>
      <c r="N45" s="19" t="n">
        <v>44766</v>
      </c>
      <c r="O45" s="0" t="n">
        <v>1506</v>
      </c>
      <c r="P45" s="18" t="n">
        <f aca="false">SUM(O39:O45)/7</f>
        <v>1302.28571428571</v>
      </c>
      <c r="Q45" s="0" t="n">
        <v>4687</v>
      </c>
      <c r="R45" s="18" t="n">
        <f aca="false">SUM(Q39:Q45)/7</f>
        <v>3108.42857142857</v>
      </c>
      <c r="S45" s="0" t="n">
        <v>17445</v>
      </c>
      <c r="T45" s="18" t="n">
        <f aca="false">SUM(S39:S45)/7</f>
        <v>16256</v>
      </c>
      <c r="U45" s="0" t="n">
        <v>9340</v>
      </c>
      <c r="V45" s="18" t="n">
        <f aca="false">SUM(U39:U45)/7</f>
        <v>6914.57142857143</v>
      </c>
      <c r="W45" s="0" t="n">
        <v>1535</v>
      </c>
      <c r="X45" s="18" t="n">
        <f aca="false">SUM(W39:W45)/7</f>
        <v>1330.28571428571</v>
      </c>
      <c r="Y45" s="0" t="n">
        <v>1234</v>
      </c>
      <c r="Z45" s="18" t="n">
        <f aca="false">SUM(Y39:Y45)/7</f>
        <v>889.857142857143</v>
      </c>
      <c r="AA45" s="19" t="n">
        <v>44766</v>
      </c>
      <c r="AB45" s="17" t="n">
        <f aca="false">O45/O38</f>
        <v>1.5196770938446</v>
      </c>
      <c r="AC45" s="17" t="n">
        <f aca="false">Q45/Q38</f>
        <v>1.89987839481151</v>
      </c>
      <c r="AD45" s="17" t="n">
        <f aca="false">S45/S38</f>
        <v>1.61467974824139</v>
      </c>
      <c r="AE45" s="17" t="n">
        <f aca="false">U45/U38</f>
        <v>1.67744252873563</v>
      </c>
      <c r="AF45" s="17" t="n">
        <f aca="false">W45/W38</f>
        <v>1.30084745762712</v>
      </c>
      <c r="AG45" s="17" t="n">
        <f aca="false">Y45/Y38</f>
        <v>1.56005056890013</v>
      </c>
      <c r="AH45" s="19" t="n">
        <v>44766</v>
      </c>
      <c r="AI45" s="18" t="n">
        <f aca="false">P45/P38</f>
        <v>1.50503549612019</v>
      </c>
      <c r="AJ45" s="18" t="n">
        <f aca="false">R45/R38</f>
        <v>1.67441323585995</v>
      </c>
      <c r="AK45" s="18" t="n">
        <f aca="false">T45/T38</f>
        <v>1.73001900418092</v>
      </c>
      <c r="AL45" s="18" t="n">
        <f aca="false">V45/V38</f>
        <v>1.64997443327084</v>
      </c>
      <c r="AM45" s="18" t="n">
        <f aca="false">X45/X38</f>
        <v>1.44506517690875</v>
      </c>
      <c r="AN45" s="18" t="n">
        <f aca="false">Z45/Z38</f>
        <v>1.46841112682697</v>
      </c>
    </row>
    <row r="46" customFormat="false" ht="12.8" hidden="false" customHeight="false" outlineLevel="0" collapsed="false">
      <c r="A46" s="16"/>
      <c r="I46" s="0" t="s">
        <v>66</v>
      </c>
      <c r="M46" s="0" t="s">
        <v>17</v>
      </c>
      <c r="N46" s="19" t="n">
        <v>44767</v>
      </c>
      <c r="O46" s="0" t="n">
        <v>1290</v>
      </c>
      <c r="P46" s="18" t="n">
        <f aca="false">SUM(O40:O46)/7</f>
        <v>1336</v>
      </c>
      <c r="Q46" s="0" t="n">
        <v>3760</v>
      </c>
      <c r="R46" s="18" t="n">
        <f aca="false">SUM(Q40:Q46)/7</f>
        <v>3374.85714285714</v>
      </c>
      <c r="S46" s="0" t="n">
        <v>7785</v>
      </c>
      <c r="T46" s="18" t="n">
        <f aca="false">SUM(S40:S46)/7</f>
        <v>16674</v>
      </c>
      <c r="U46" s="0" t="n">
        <v>6262</v>
      </c>
      <c r="V46" s="18" t="n">
        <f aca="false">SUM(U40:U46)/7</f>
        <v>7337.85714285714</v>
      </c>
      <c r="W46" s="0" t="n">
        <v>2134</v>
      </c>
      <c r="X46" s="18" t="n">
        <f aca="false">SUM(W40:W46)/7</f>
        <v>1485.28571428571</v>
      </c>
      <c r="Y46" s="0" t="n">
        <v>574</v>
      </c>
      <c r="Z46" s="18" t="n">
        <f aca="false">SUM(Y40:Y46)/7</f>
        <v>907.714285714286</v>
      </c>
      <c r="AA46" s="19" t="n">
        <v>44767</v>
      </c>
      <c r="AB46" s="17" t="n">
        <f aca="false">O46/O39</f>
        <v>1.22390891840607</v>
      </c>
      <c r="AC46" s="17" t="n">
        <f aca="false">Q46/Q39</f>
        <v>1.98416886543536</v>
      </c>
      <c r="AD46" s="17" t="n">
        <f aca="false">S46/S39</f>
        <v>1.60218151883104</v>
      </c>
      <c r="AE46" s="17" t="n">
        <f aca="false">U46/U39</f>
        <v>1.8981509548348</v>
      </c>
      <c r="AF46" s="17" t="n">
        <f aca="false">W46/W39</f>
        <v>2.03431839847474</v>
      </c>
      <c r="AG46" s="17" t="n">
        <f aca="false">Y46/Y39</f>
        <v>1.27839643652561</v>
      </c>
      <c r="AH46" s="19" t="n">
        <v>44767</v>
      </c>
      <c r="AI46" s="18" t="n">
        <f aca="false">P46/P39</f>
        <v>1.48373790258607</v>
      </c>
      <c r="AJ46" s="18" t="n">
        <f aca="false">R46/R39</f>
        <v>1.65515308624676</v>
      </c>
      <c r="AK46" s="18" t="n">
        <f aca="false">T46/T39</f>
        <v>1.713417498532</v>
      </c>
      <c r="AL46" s="18" t="n">
        <f aca="false">V46/V39</f>
        <v>1.63687061822817</v>
      </c>
      <c r="AM46" s="18" t="n">
        <f aca="false">X46/X39</f>
        <v>1.50856065002902</v>
      </c>
      <c r="AN46" s="18" t="n">
        <f aca="false">Z46/Z39</f>
        <v>1.46743648960739</v>
      </c>
    </row>
    <row r="47" customFormat="false" ht="12.8" hidden="false" customHeight="false" outlineLevel="0" collapsed="false">
      <c r="A47" s="16"/>
      <c r="M47" s="0" t="s">
        <v>18</v>
      </c>
      <c r="N47" s="19" t="n">
        <v>44768</v>
      </c>
      <c r="O47" s="0" t="n">
        <v>1663</v>
      </c>
      <c r="P47" s="18" t="n">
        <f aca="false">SUM(O41:O47)/7</f>
        <v>1448.42857142857</v>
      </c>
      <c r="Q47" s="0" t="n">
        <v>3961</v>
      </c>
      <c r="R47" s="18" t="n">
        <f aca="false">SUM(Q41:Q47)/7</f>
        <v>3809.42857142857</v>
      </c>
      <c r="S47" s="0" t="n">
        <v>25762</v>
      </c>
      <c r="T47" s="18" t="n">
        <f aca="false">SUM(S41:S47)/7</f>
        <v>19637.2857142857</v>
      </c>
      <c r="U47" s="0" t="n">
        <v>8764</v>
      </c>
      <c r="V47" s="18" t="n">
        <f aca="false">SUM(U41:U47)/7</f>
        <v>8278</v>
      </c>
      <c r="W47" s="0" t="n">
        <v>1284</v>
      </c>
      <c r="X47" s="18" t="n">
        <f aca="false">SUM(W41:W47)/7</f>
        <v>1562</v>
      </c>
      <c r="Y47" s="0" t="n">
        <v>1153</v>
      </c>
      <c r="Z47" s="18" t="n">
        <f aca="false">SUM(Y41:Y47)/7</f>
        <v>1016.71428571429</v>
      </c>
      <c r="AA47" s="19" t="n">
        <v>44768</v>
      </c>
      <c r="AB47" s="17" t="n">
        <f aca="false">O47/O40</f>
        <v>1.89840182648402</v>
      </c>
      <c r="AC47" s="17" t="n">
        <f aca="false">Q47/Q40</f>
        <v>4.310119695321</v>
      </c>
      <c r="AD47" s="17" t="n">
        <f aca="false">S47/S40</f>
        <v>5.13289499900379</v>
      </c>
      <c r="AE47" s="17" t="n">
        <f aca="false">U47/U40</f>
        <v>4.01465872652313</v>
      </c>
      <c r="AF47" s="17" t="n">
        <f aca="false">W47/W40</f>
        <v>1.71887550200803</v>
      </c>
      <c r="AG47" s="17" t="n">
        <f aca="false">Y47/Y40</f>
        <v>2.95641025641026</v>
      </c>
      <c r="AH47" s="19" t="n">
        <v>44768</v>
      </c>
      <c r="AI47" s="18" t="n">
        <f aca="false">P47/P40</f>
        <v>1.57462338872496</v>
      </c>
      <c r="AJ47" s="18" t="n">
        <f aca="false">R47/R40</f>
        <v>1.92270531400966</v>
      </c>
      <c r="AK47" s="18" t="n">
        <f aca="false">T47/T40</f>
        <v>2.17560103192314</v>
      </c>
      <c r="AL47" s="18" t="n">
        <f aca="false">V47/V40</f>
        <v>1.90995088829559</v>
      </c>
      <c r="AM47" s="18" t="n">
        <f aca="false">X47/X40</f>
        <v>1.48701210390317</v>
      </c>
      <c r="AN47" s="18" t="n">
        <f aca="false">Z47/Z40</f>
        <v>1.73120895159329</v>
      </c>
    </row>
    <row r="48" customFormat="false" ht="12.8" hidden="false" customHeight="false" outlineLevel="0" collapsed="false">
      <c r="A48" s="16"/>
      <c r="N48" s="19" t="n">
        <v>44769</v>
      </c>
      <c r="O48" s="0" t="n">
        <v>2195</v>
      </c>
      <c r="P48" s="18" t="n">
        <f aca="false">SUM(O42:O48)/7</f>
        <v>1566.85714285714</v>
      </c>
      <c r="Q48" s="0" t="n">
        <v>5491</v>
      </c>
      <c r="R48" s="18" t="n">
        <f aca="false">SUM(Q42:Q48)/7</f>
        <v>4238.57142857143</v>
      </c>
      <c r="S48" s="0" t="n">
        <v>21860</v>
      </c>
      <c r="T48" s="18" t="n">
        <f aca="false">SUM(S42:S48)/7</f>
        <v>19621.1428571429</v>
      </c>
      <c r="U48" s="0" t="n">
        <v>10152</v>
      </c>
      <c r="V48" s="18" t="n">
        <f aca="false">SUM(U42:U48)/7</f>
        <v>8776</v>
      </c>
      <c r="W48" s="0" t="n">
        <v>1508</v>
      </c>
      <c r="X48" s="18" t="n">
        <f aca="false">SUM(W42:W48)/7</f>
        <v>1674.42857142857</v>
      </c>
      <c r="Y48" s="0" t="n">
        <v>1225</v>
      </c>
      <c r="Z48" s="18" t="n">
        <f aca="false">SUM(Y42:Y48)/7</f>
        <v>1085.14285714286</v>
      </c>
      <c r="AA48" s="19" t="n">
        <v>44769</v>
      </c>
      <c r="AB48" s="17" t="n">
        <f aca="false">O48/O41</f>
        <v>1.60688140556369</v>
      </c>
      <c r="AC48" s="17" t="n">
        <f aca="false">Q48/Q41</f>
        <v>2.20788098110173</v>
      </c>
      <c r="AD48" s="17" t="n">
        <f aca="false">S48/S41</f>
        <v>0.994857324898739</v>
      </c>
      <c r="AE48" s="17" t="n">
        <f aca="false">U48/U41</f>
        <v>1.52295229522952</v>
      </c>
      <c r="AF48" s="17" t="n">
        <f aca="false">W48/W41</f>
        <v>2.09153952843273</v>
      </c>
      <c r="AG48" s="17" t="n">
        <f aca="false">Y48/Y41</f>
        <v>1.64209115281501</v>
      </c>
      <c r="AH48" s="19" t="n">
        <v>44769</v>
      </c>
      <c r="AI48" s="18" t="n">
        <f aca="false">P48/P41</f>
        <v>1.55046649703138</v>
      </c>
      <c r="AJ48" s="18" t="n">
        <f aca="false">R48/R41</f>
        <v>2.07671309582138</v>
      </c>
      <c r="AK48" s="18" t="n">
        <f aca="false">T48/T41</f>
        <v>1.838513640136</v>
      </c>
      <c r="AL48" s="18" t="n">
        <f aca="false">V48/V41</f>
        <v>1.87018996590356</v>
      </c>
      <c r="AM48" s="18" t="n">
        <f aca="false">X48/X41</f>
        <v>1.66633494455502</v>
      </c>
      <c r="AN48" s="18" t="n">
        <f aca="false">Z48/Z41</f>
        <v>1.79701916252661</v>
      </c>
    </row>
    <row r="49" customFormat="false" ht="12.8" hidden="false" customHeight="false" outlineLevel="0" collapsed="false">
      <c r="A49" s="16"/>
      <c r="N49" s="19" t="n">
        <v>44770</v>
      </c>
      <c r="O49" s="0" t="n">
        <v>2204</v>
      </c>
      <c r="P49" s="18" t="n">
        <f aca="false">SUM(O43:O49)/7</f>
        <v>1694.42857142857</v>
      </c>
      <c r="Q49" s="0" t="n">
        <v>5228</v>
      </c>
      <c r="R49" s="18" t="n">
        <f aca="false">SUM(Q43:Q49)/7</f>
        <v>4468.42857142857</v>
      </c>
      <c r="S49" s="0" t="n">
        <v>24296</v>
      </c>
      <c r="T49" s="18" t="n">
        <f aca="false">SUM(S43:S49)/7</f>
        <v>19942.5714285714</v>
      </c>
      <c r="U49" s="0" t="n">
        <v>11027</v>
      </c>
      <c r="V49" s="18" t="n">
        <f aca="false">SUM(U43:U49)/7</f>
        <v>9184.85714285714</v>
      </c>
      <c r="W49" s="0" t="n">
        <v>2033</v>
      </c>
      <c r="X49" s="18" t="n">
        <f aca="false">SUM(W43:W49)/7</f>
        <v>1732.85714285714</v>
      </c>
      <c r="Y49" s="0" t="n">
        <v>1330</v>
      </c>
      <c r="Z49" s="18" t="n">
        <f aca="false">SUM(Y43:Y49)/7</f>
        <v>1077.42857142857</v>
      </c>
      <c r="AA49" s="19" t="n">
        <v>44770</v>
      </c>
      <c r="AB49" s="17" t="n">
        <f aca="false">O49/O42</f>
        <v>1.68115942028986</v>
      </c>
      <c r="AC49" s="17" t="n">
        <f aca="false">Q49/Q42</f>
        <v>1.44459795523625</v>
      </c>
      <c r="AD49" s="17" t="n">
        <f aca="false">S49/S42</f>
        <v>1.10205933049079</v>
      </c>
      <c r="AE49" s="17" t="n">
        <f aca="false">U49/U42</f>
        <v>1.35052051439069</v>
      </c>
      <c r="AF49" s="17" t="n">
        <f aca="false">W49/W42</f>
        <v>1.25184729064039</v>
      </c>
      <c r="AG49" s="17" t="n">
        <f aca="false">Y49/Y42</f>
        <v>0.960982658959538</v>
      </c>
      <c r="AH49" s="19" t="n">
        <v>44770</v>
      </c>
      <c r="AI49" s="18" t="n">
        <f aca="false">P49/P42</f>
        <v>1.61836539773503</v>
      </c>
      <c r="AJ49" s="18" t="n">
        <f aca="false">R49/R42</f>
        <v>2.01254664779308</v>
      </c>
      <c r="AK49" s="18" t="n">
        <f aca="false">T49/T42</f>
        <v>1.60834600672842</v>
      </c>
      <c r="AL49" s="18" t="n">
        <f aca="false">V49/V42</f>
        <v>1.76743546746571</v>
      </c>
      <c r="AM49" s="18" t="n">
        <f aca="false">X49/X42</f>
        <v>1.60939365795409</v>
      </c>
      <c r="AN49" s="18" t="n">
        <f aca="false">Z49/Z42</f>
        <v>1.49761715647339</v>
      </c>
    </row>
    <row r="50" customFormat="false" ht="12.8" hidden="false" customHeight="false" outlineLevel="0" collapsed="false">
      <c r="A50" s="16"/>
      <c r="F50" s="0" t="s">
        <v>19</v>
      </c>
      <c r="N50" s="19" t="n">
        <v>44771</v>
      </c>
      <c r="O50" s="0" t="n">
        <v>2302</v>
      </c>
      <c r="P50" s="18" t="n">
        <f aca="false">SUM(O44:O50)/7</f>
        <v>1771.85714285714</v>
      </c>
      <c r="Q50" s="0" t="n">
        <v>5068</v>
      </c>
      <c r="R50" s="18" t="n">
        <f aca="false">SUM(Q44:Q50)/7</f>
        <v>4628</v>
      </c>
      <c r="S50" s="0" t="n">
        <v>21387</v>
      </c>
      <c r="T50" s="18" t="n">
        <f aca="false">SUM(S44:S50)/7</f>
        <v>20148</v>
      </c>
      <c r="U50" s="0" t="n">
        <v>10237</v>
      </c>
      <c r="V50" s="18" t="n">
        <f aca="false">SUM(U44:U50)/7</f>
        <v>9325.57142857143</v>
      </c>
      <c r="W50" s="0" t="n">
        <v>2377</v>
      </c>
      <c r="X50" s="18" t="n">
        <f aca="false">SUM(W44:W50)/7</f>
        <v>1777.14285714286</v>
      </c>
      <c r="Y50" s="0" t="n">
        <v>1413</v>
      </c>
      <c r="Z50" s="18" t="n">
        <f aca="false">SUM(Y44:Y50)/7</f>
        <v>1110</v>
      </c>
      <c r="AA50" s="19" t="n">
        <v>44771</v>
      </c>
      <c r="AB50" s="17" t="n">
        <f aca="false">O50/O43</f>
        <v>1.30795454545455</v>
      </c>
      <c r="AC50" s="17" t="n">
        <f aca="false">Q50/Q43</f>
        <v>1.28271323715515</v>
      </c>
      <c r="AD50" s="17" t="n">
        <f aca="false">S50/S43</f>
        <v>1.072083813725</v>
      </c>
      <c r="AE50" s="17" t="n">
        <f aca="false">U50/U43</f>
        <v>1.10646346735841</v>
      </c>
      <c r="AF50" s="17" t="n">
        <f aca="false">W50/W43</f>
        <v>1.14997581035317</v>
      </c>
      <c r="AG50" s="17" t="n">
        <f aca="false">Y50/Y43</f>
        <v>1.19240506329114</v>
      </c>
      <c r="AH50" s="19" t="n">
        <v>44771</v>
      </c>
      <c r="AI50" s="18" t="n">
        <f aca="false">P50/P43</f>
        <v>1.53142363254723</v>
      </c>
      <c r="AJ50" s="18" t="n">
        <f aca="false">R50/R43</f>
        <v>1.84571558796718</v>
      </c>
      <c r="AK50" s="18" t="n">
        <f aca="false">T50/T43</f>
        <v>1.4539793814433</v>
      </c>
      <c r="AL50" s="18" t="n">
        <f aca="false">V50/V43</f>
        <v>1.62389611681883</v>
      </c>
      <c r="AM50" s="18" t="n">
        <f aca="false">X50/X43</f>
        <v>1.44466380211358</v>
      </c>
      <c r="AN50" s="18" t="n">
        <f aca="false">Z50/Z43</f>
        <v>1.39023081052067</v>
      </c>
    </row>
    <row r="51" customFormat="false" ht="12.8" hidden="false" customHeight="false" outlineLevel="0" collapsed="false">
      <c r="A51" s="16"/>
      <c r="F51" s="15" t="s">
        <v>20</v>
      </c>
      <c r="N51" s="19" t="n">
        <v>44772</v>
      </c>
      <c r="O51" s="0" t="n">
        <v>2181</v>
      </c>
      <c r="P51" s="18" t="n">
        <f aca="false">SUM(O45:O51)/7</f>
        <v>1905.85714285714</v>
      </c>
      <c r="Q51" s="0" t="n">
        <v>5193</v>
      </c>
      <c r="R51" s="18" t="n">
        <f aca="false">SUM(Q45:Q51)/7</f>
        <v>4769.71428571429</v>
      </c>
      <c r="S51" s="0" t="n">
        <v>22833</v>
      </c>
      <c r="T51" s="18" t="n">
        <f aca="false">SUM(S45:S51)/7</f>
        <v>20195.4285714286</v>
      </c>
      <c r="U51" s="0" t="n">
        <v>10452</v>
      </c>
      <c r="V51" s="18" t="n">
        <f aca="false">SUM(U45:U51)/7</f>
        <v>9462</v>
      </c>
      <c r="W51" s="0" t="n">
        <v>2020</v>
      </c>
      <c r="X51" s="18" t="n">
        <f aca="false">SUM(W45:W51)/7</f>
        <v>1841.57142857143</v>
      </c>
      <c r="Y51" s="0" t="n">
        <v>1195</v>
      </c>
      <c r="Z51" s="18" t="n">
        <f aca="false">SUM(Y45:Y51)/7</f>
        <v>1160.57142857143</v>
      </c>
      <c r="AA51" s="19" t="n">
        <v>44772</v>
      </c>
      <c r="AB51" s="17" t="n">
        <f aca="false">O51/O44</f>
        <v>1.75462590506838</v>
      </c>
      <c r="AC51" s="17" t="n">
        <f aca="false">Q51/Q44</f>
        <v>1.23613425374911</v>
      </c>
      <c r="AD51" s="17" t="n">
        <f aca="false">S51/S44</f>
        <v>1.01475489978223</v>
      </c>
      <c r="AE51" s="17" t="n">
        <f aca="false">U51/U44</f>
        <v>1.10055807096978</v>
      </c>
      <c r="AF51" s="17" t="n">
        <f aca="false">W51/W44</f>
        <v>1.2874442319949</v>
      </c>
      <c r="AG51" s="17" t="n">
        <f aca="false">Y51/Y44</f>
        <v>1.42092746730083</v>
      </c>
      <c r="AH51" s="19" t="n">
        <v>44772</v>
      </c>
      <c r="AI51" s="18" t="n">
        <f aca="false">P51/P44</f>
        <v>1.55109870945239</v>
      </c>
      <c r="AJ51" s="18" t="n">
        <f aca="false">R51/R44</f>
        <v>1.70878755309893</v>
      </c>
      <c r="AK51" s="18" t="n">
        <f aca="false">T51/T44</f>
        <v>1.31933439725248</v>
      </c>
      <c r="AL51" s="18" t="n">
        <f aca="false">V51/V44</f>
        <v>1.48406901187542</v>
      </c>
      <c r="AM51" s="18" t="n">
        <f aca="false">X51/X44</f>
        <v>1.43920955677124</v>
      </c>
      <c r="AN51" s="18" t="n">
        <f aca="false">Z51/Z44</f>
        <v>1.40407881092292</v>
      </c>
    </row>
    <row r="52" customFormat="false" ht="12.8" hidden="false" customHeight="false" outlineLevel="0" collapsed="false">
      <c r="A52" s="16"/>
      <c r="N52" s="19" t="n">
        <v>44773</v>
      </c>
      <c r="O52" s="0" t="n">
        <v>2638</v>
      </c>
      <c r="P52" s="18" t="n">
        <f aca="false">SUM(O46:O52)/7</f>
        <v>2067.57142857143</v>
      </c>
      <c r="Q52" s="0" t="n">
        <v>5044</v>
      </c>
      <c r="R52" s="18" t="n">
        <f aca="false">SUM(Q46:Q52)/7</f>
        <v>4820.71428571429</v>
      </c>
      <c r="S52" s="0" t="n">
        <v>16473</v>
      </c>
      <c r="T52" s="18" t="n">
        <f aca="false">SUM(S46:S52)/7</f>
        <v>20056.5714285714</v>
      </c>
      <c r="U52" s="0" t="n">
        <v>9442</v>
      </c>
      <c r="V52" s="18" t="n">
        <f aca="false">SUM(U46:U52)/7</f>
        <v>9476.57142857143</v>
      </c>
      <c r="W52" s="0" t="n">
        <v>1717</v>
      </c>
      <c r="X52" s="18" t="n">
        <f aca="false">SUM(W46:W52)/7</f>
        <v>1867.57142857143</v>
      </c>
      <c r="Y52" s="0" t="n">
        <v>1298</v>
      </c>
      <c r="Z52" s="18" t="n">
        <f aca="false">SUM(Y46:Y52)/7</f>
        <v>1169.71428571429</v>
      </c>
      <c r="AA52" s="19" t="n">
        <v>44773</v>
      </c>
      <c r="AB52" s="17" t="n">
        <f aca="false">O52/O45</f>
        <v>1.75166002656043</v>
      </c>
      <c r="AC52" s="17" t="n">
        <f aca="false">Q52/Q45</f>
        <v>1.07616812459996</v>
      </c>
      <c r="AD52" s="17" t="n">
        <f aca="false">S52/S45</f>
        <v>0.944282029234738</v>
      </c>
      <c r="AE52" s="17" t="n">
        <f aca="false">U52/U45</f>
        <v>1.01092077087794</v>
      </c>
      <c r="AF52" s="17" t="n">
        <f aca="false">W52/W45</f>
        <v>1.1185667752443</v>
      </c>
      <c r="AG52" s="17" t="n">
        <f aca="false">Y52/Y45</f>
        <v>1.05186385737439</v>
      </c>
      <c r="AH52" s="19" t="n">
        <v>44773</v>
      </c>
      <c r="AI52" s="18" t="n">
        <f aca="false">P52/P45</f>
        <v>1.5876480912681</v>
      </c>
      <c r="AJ52" s="18" t="n">
        <f aca="false">R52/R45</f>
        <v>1.55085252079599</v>
      </c>
      <c r="AK52" s="18" t="n">
        <f aca="false">T52/T45</f>
        <v>1.2337949943757</v>
      </c>
      <c r="AL52" s="18" t="n">
        <f aca="false">V52/V45</f>
        <v>1.37052187926119</v>
      </c>
      <c r="AM52" s="18" t="n">
        <f aca="false">X52/X45</f>
        <v>1.40388745704467</v>
      </c>
      <c r="AN52" s="18" t="n">
        <f aca="false">Z52/Z45</f>
        <v>1.31449670894205</v>
      </c>
    </row>
    <row r="53" customFormat="false" ht="12.8" hidden="false" customHeight="false" outlineLevel="0" collapsed="false">
      <c r="A53" s="16"/>
      <c r="N53" s="19" t="n">
        <v>44774</v>
      </c>
      <c r="O53" s="0" t="n">
        <v>2130</v>
      </c>
      <c r="P53" s="18" t="n">
        <f aca="false">SUM(O47:O53)/7</f>
        <v>2187.57142857143</v>
      </c>
      <c r="Q53" s="0" t="n">
        <v>4027</v>
      </c>
      <c r="R53" s="18" t="n">
        <f aca="false">SUM(Q47:Q53)/7</f>
        <v>4858.85714285714</v>
      </c>
      <c r="S53" s="0" t="n">
        <v>7282</v>
      </c>
      <c r="T53" s="18" t="n">
        <f aca="false">SUM(S47:S53)/7</f>
        <v>19984.7142857143</v>
      </c>
      <c r="U53" s="0" t="n">
        <v>6734</v>
      </c>
      <c r="V53" s="18" t="n">
        <f aca="false">SUM(U47:U53)/7</f>
        <v>9544</v>
      </c>
      <c r="W53" s="0" t="n">
        <v>2281</v>
      </c>
      <c r="X53" s="18" t="n">
        <f aca="false">SUM(W47:W53)/7</f>
        <v>1888.57142857143</v>
      </c>
      <c r="Y53" s="0" t="n">
        <v>839</v>
      </c>
      <c r="Z53" s="18" t="n">
        <f aca="false">SUM(Y47:Y53)/7</f>
        <v>1207.57142857143</v>
      </c>
      <c r="AA53" s="19" t="n">
        <v>44774</v>
      </c>
      <c r="AB53" s="17" t="n">
        <f aca="false">O53/O46</f>
        <v>1.65116279069767</v>
      </c>
      <c r="AC53" s="17" t="n">
        <f aca="false">Q53/Q46</f>
        <v>1.07101063829787</v>
      </c>
      <c r="AD53" s="17" t="n">
        <f aca="false">S53/S46</f>
        <v>0.93538856775851</v>
      </c>
      <c r="AE53" s="17" t="n">
        <f aca="false">U53/U46</f>
        <v>1.07537527946343</v>
      </c>
      <c r="AF53" s="17" t="n">
        <f aca="false">W53/W46</f>
        <v>1.0688847235239</v>
      </c>
      <c r="AG53" s="17" t="n">
        <f aca="false">Y53/Y46</f>
        <v>1.4616724738676</v>
      </c>
      <c r="AH53" s="19" t="n">
        <v>44774</v>
      </c>
      <c r="AI53" s="18" t="n">
        <f aca="false">P53/P46</f>
        <v>1.63740376390077</v>
      </c>
      <c r="AJ53" s="18" t="n">
        <f aca="false">R53/R46</f>
        <v>1.43972231628852</v>
      </c>
      <c r="AK53" s="18" t="n">
        <f aca="false">T53/T46</f>
        <v>1.19855549272606</v>
      </c>
      <c r="AL53" s="18" t="n">
        <f aca="false">V53/V46</f>
        <v>1.30065219507447</v>
      </c>
      <c r="AM53" s="18" t="n">
        <f aca="false">X53/X46</f>
        <v>1.27152063095124</v>
      </c>
      <c r="AN53" s="18" t="n">
        <f aca="false">Z53/Z46</f>
        <v>1.33034309096632</v>
      </c>
    </row>
    <row r="54" customFormat="false" ht="12.8" hidden="false" customHeight="false" outlineLevel="0" collapsed="false">
      <c r="A54" s="16"/>
      <c r="N54" s="19" t="n">
        <v>44775</v>
      </c>
      <c r="O54" s="0" t="n">
        <v>2997</v>
      </c>
      <c r="P54" s="18" t="n">
        <f aca="false">SUM(O48:O54)/7</f>
        <v>2378.14285714286</v>
      </c>
      <c r="Q54" s="0" t="n">
        <v>4353</v>
      </c>
      <c r="R54" s="18" t="n">
        <f aca="false">SUM(Q48:Q54)/7</f>
        <v>4914.85714285714</v>
      </c>
      <c r="S54" s="0" t="n">
        <v>25134</v>
      </c>
      <c r="T54" s="18" t="n">
        <f aca="false">SUM(S48:S54)/7</f>
        <v>19895</v>
      </c>
      <c r="U54" s="0" t="n">
        <v>9621</v>
      </c>
      <c r="V54" s="18" t="n">
        <f aca="false">SUM(U48:U54)/7</f>
        <v>9666.42857142857</v>
      </c>
      <c r="W54" s="0" t="n">
        <v>1634</v>
      </c>
      <c r="X54" s="18" t="n">
        <f aca="false">SUM(W48:W54)/7</f>
        <v>1938.57142857143</v>
      </c>
      <c r="Y54" s="0" t="n">
        <v>1407</v>
      </c>
      <c r="Z54" s="18" t="n">
        <f aca="false">SUM(Y48:Y54)/7</f>
        <v>1243.85714285714</v>
      </c>
      <c r="AA54" s="19" t="n">
        <v>44775</v>
      </c>
      <c r="AB54" s="17" t="n">
        <f aca="false">O54/O47</f>
        <v>1.80216476247745</v>
      </c>
      <c r="AC54" s="17" t="n">
        <f aca="false">Q54/Q47</f>
        <v>1.09896490785155</v>
      </c>
      <c r="AD54" s="17" t="n">
        <f aca="false">S54/S47</f>
        <v>0.97562301063582</v>
      </c>
      <c r="AE54" s="17" t="n">
        <f aca="false">U54/U47</f>
        <v>1.09778639890461</v>
      </c>
      <c r="AF54" s="17" t="n">
        <f aca="false">W54/W47</f>
        <v>1.27258566978193</v>
      </c>
      <c r="AG54" s="17" t="n">
        <f aca="false">Y54/Y47</f>
        <v>1.22029488291414</v>
      </c>
      <c r="AH54" s="19" t="n">
        <v>44775</v>
      </c>
      <c r="AI54" s="18" t="n">
        <f aca="false">P54/P47</f>
        <v>1.64187789722852</v>
      </c>
      <c r="AJ54" s="18" t="n">
        <f aca="false">R54/R47</f>
        <v>1.29018225455636</v>
      </c>
      <c r="AK54" s="18" t="n">
        <f aca="false">T54/T47</f>
        <v>1.01312372236489</v>
      </c>
      <c r="AL54" s="18" t="n">
        <f aca="false">V54/V47</f>
        <v>1.16772512339074</v>
      </c>
      <c r="AM54" s="18" t="n">
        <f aca="false">X54/X47</f>
        <v>1.24108286080117</v>
      </c>
      <c r="AN54" s="18" t="n">
        <f aca="false">Z54/Z47</f>
        <v>1.22340873963749</v>
      </c>
    </row>
    <row r="55" customFormat="false" ht="12.8" hidden="false" customHeight="false" outlineLevel="0" collapsed="false">
      <c r="A55" s="16"/>
      <c r="N55" s="19" t="n">
        <v>44776</v>
      </c>
      <c r="O55" s="0" t="n">
        <v>2238</v>
      </c>
      <c r="P55" s="18" t="n">
        <f aca="false">SUM(O49:O55)/7</f>
        <v>2384.28571428571</v>
      </c>
      <c r="Q55" s="0" t="n">
        <v>6891</v>
      </c>
      <c r="R55" s="18" t="n">
        <f aca="false">SUM(Q49:Q55)/7</f>
        <v>5114.85714285714</v>
      </c>
      <c r="S55" s="0" t="n">
        <v>24038</v>
      </c>
      <c r="T55" s="18" t="n">
        <f aca="false">SUM(S49:S55)/7</f>
        <v>20206.1428571429</v>
      </c>
      <c r="U55" s="0" t="n">
        <v>11201</v>
      </c>
      <c r="V55" s="18" t="n">
        <f aca="false">SUM(U49:U55)/7</f>
        <v>9816.28571428571</v>
      </c>
      <c r="W55" s="0" t="n">
        <v>1738</v>
      </c>
      <c r="X55" s="18" t="n">
        <f aca="false">SUM(W49:W55)/7</f>
        <v>1971.42857142857</v>
      </c>
      <c r="Y55" s="0" t="n">
        <v>1663</v>
      </c>
      <c r="Z55" s="18" t="n">
        <f aca="false">SUM(Y49:Y55)/7</f>
        <v>1306.42857142857</v>
      </c>
      <c r="AA55" s="19" t="n">
        <v>44776</v>
      </c>
      <c r="AB55" s="17" t="n">
        <f aca="false">O55/O48</f>
        <v>1.01958997722096</v>
      </c>
      <c r="AC55" s="17" t="n">
        <f aca="false">Q55/Q48</f>
        <v>1.25496266618102</v>
      </c>
      <c r="AD55" s="17" t="n">
        <f aca="false">S55/S48</f>
        <v>1.0996340347667</v>
      </c>
      <c r="AE55" s="17" t="n">
        <f aca="false">U55/U48</f>
        <v>1.10332939322301</v>
      </c>
      <c r="AF55" s="17" t="n">
        <f aca="false">W55/W48</f>
        <v>1.1525198938992</v>
      </c>
      <c r="AG55" s="17" t="n">
        <f aca="false">Y55/Y48</f>
        <v>1.35755102040816</v>
      </c>
      <c r="AH55" s="19" t="n">
        <v>44776</v>
      </c>
      <c r="AI55" s="18" t="n">
        <f aca="false">P55/P48</f>
        <v>1.52169948942378</v>
      </c>
      <c r="AJ55" s="18" t="n">
        <f aca="false">R55/R48</f>
        <v>1.20674081563869</v>
      </c>
      <c r="AK55" s="18" t="n">
        <f aca="false">T55/T48</f>
        <v>1.02981477706264</v>
      </c>
      <c r="AL55" s="18" t="n">
        <f aca="false">V55/V48</f>
        <v>1.11853756999609</v>
      </c>
      <c r="AM55" s="18" t="n">
        <f aca="false">X55/X48</f>
        <v>1.17737394420271</v>
      </c>
      <c r="AN55" s="18" t="n">
        <f aca="false">Z55/Z48</f>
        <v>1.20392311743023</v>
      </c>
    </row>
    <row r="56" customFormat="false" ht="12.8" hidden="false" customHeight="false" outlineLevel="0" collapsed="false">
      <c r="A56" s="16"/>
      <c r="N56" s="19" t="n">
        <v>44777</v>
      </c>
      <c r="O56" s="0" t="n">
        <v>2726</v>
      </c>
      <c r="P56" s="18" t="n">
        <f aca="false">SUM(O50:O56)/7</f>
        <v>2458.85714285714</v>
      </c>
      <c r="Q56" s="0" t="n">
        <v>5245</v>
      </c>
      <c r="R56" s="18" t="n">
        <f aca="false">SUM(Q50:Q56)/7</f>
        <v>5117.28571428572</v>
      </c>
      <c r="S56" s="0" t="n">
        <v>22371</v>
      </c>
      <c r="T56" s="18" t="n">
        <f aca="false">SUM(S50:S56)/7</f>
        <v>19931.1428571429</v>
      </c>
      <c r="U56" s="0" t="n">
        <v>10577</v>
      </c>
      <c r="V56" s="18" t="n">
        <f aca="false">SUM(U50:U56)/7</f>
        <v>9752</v>
      </c>
      <c r="W56" s="0" t="n">
        <v>2338</v>
      </c>
      <c r="X56" s="18" t="n">
        <f aca="false">SUM(W50:W56)/7</f>
        <v>2015</v>
      </c>
      <c r="Y56" s="0" t="n">
        <v>1559</v>
      </c>
      <c r="Z56" s="18" t="n">
        <f aca="false">SUM(Y50:Y56)/7</f>
        <v>1339.14285714286</v>
      </c>
      <c r="AA56" s="19" t="n">
        <v>44777</v>
      </c>
      <c r="AB56" s="17" t="n">
        <f aca="false">O56/O49</f>
        <v>1.23684210526316</v>
      </c>
      <c r="AC56" s="17" t="n">
        <f aca="false">Q56/Q49</f>
        <v>1.00325172149962</v>
      </c>
      <c r="AD56" s="17" t="n">
        <f aca="false">S56/S49</f>
        <v>0.920768850839644</v>
      </c>
      <c r="AE56" s="17" t="n">
        <f aca="false">U56/U49</f>
        <v>0.959191076448717</v>
      </c>
      <c r="AF56" s="17" t="n">
        <f aca="false">W56/W49</f>
        <v>1.15002459419577</v>
      </c>
      <c r="AG56" s="17" t="n">
        <f aca="false">Y56/Y49</f>
        <v>1.17218045112782</v>
      </c>
      <c r="AH56" s="19" t="n">
        <v>44777</v>
      </c>
      <c r="AI56" s="18" t="n">
        <f aca="false">P56/P49</f>
        <v>1.45114239946042</v>
      </c>
      <c r="AJ56" s="18" t="n">
        <f aca="false">R56/R49</f>
        <v>1.14520924581988</v>
      </c>
      <c r="AK56" s="18" t="n">
        <f aca="false">T56/T49</f>
        <v>0.99942692588719</v>
      </c>
      <c r="AL56" s="18" t="n">
        <f aca="false">V56/V49</f>
        <v>1.06174759697639</v>
      </c>
      <c r="AM56" s="18" t="n">
        <f aca="false">X56/X49</f>
        <v>1.16281945589448</v>
      </c>
      <c r="AN56" s="18" t="n">
        <f aca="false">Z56/Z49</f>
        <v>1.24290639087775</v>
      </c>
    </row>
    <row r="57" customFormat="false" ht="12.8" hidden="false" customHeight="false" outlineLevel="0" collapsed="false">
      <c r="A57" s="16"/>
      <c r="N57" s="19" t="n">
        <v>44778</v>
      </c>
      <c r="O57" s="0" t="n">
        <v>2896</v>
      </c>
      <c r="P57" s="18" t="n">
        <f aca="false">SUM(O51:O57)/7</f>
        <v>2543.71428571429</v>
      </c>
      <c r="Q57" s="0" t="n">
        <v>6052</v>
      </c>
      <c r="R57" s="18" t="n">
        <f aca="false">SUM(Q51:Q57)/7</f>
        <v>5257.85714285714</v>
      </c>
      <c r="S57" s="0" t="n">
        <v>20327</v>
      </c>
      <c r="T57" s="18" t="n">
        <f aca="false">SUM(S51:S57)/7</f>
        <v>19779.7142857143</v>
      </c>
      <c r="U57" s="0" t="n">
        <v>11189</v>
      </c>
      <c r="V57" s="18" t="n">
        <f aca="false">SUM(U51:U57)/7</f>
        <v>9888</v>
      </c>
      <c r="W57" s="0" t="n">
        <v>2349</v>
      </c>
      <c r="X57" s="18" t="n">
        <f aca="false">SUM(W51:W57)/7</f>
        <v>2011</v>
      </c>
      <c r="Y57" s="0" t="n">
        <v>1474</v>
      </c>
      <c r="Z57" s="18" t="n">
        <f aca="false">SUM(Y51:Y57)/7</f>
        <v>1347.85714285714</v>
      </c>
      <c r="AA57" s="19" t="n">
        <v>44778</v>
      </c>
      <c r="AB57" s="17" t="n">
        <f aca="false">O57/O50</f>
        <v>1.25803649000869</v>
      </c>
      <c r="AC57" s="17" t="n">
        <f aca="false">Q57/Q50</f>
        <v>1.19415943172849</v>
      </c>
      <c r="AD57" s="17" t="n">
        <f aca="false">S57/S50</f>
        <v>0.950437181465376</v>
      </c>
      <c r="AE57" s="17" t="n">
        <f aca="false">U57/U50</f>
        <v>1.09299599492039</v>
      </c>
      <c r="AF57" s="17" t="n">
        <f aca="false">W57/W50</f>
        <v>0.988220445940261</v>
      </c>
      <c r="AG57" s="17" t="n">
        <f aca="false">Y57/Y50</f>
        <v>1.04317055909413</v>
      </c>
      <c r="AH57" s="19" t="n">
        <v>44778</v>
      </c>
      <c r="AI57" s="18" t="n">
        <f aca="false">P57/P50</f>
        <v>1.43562041441587</v>
      </c>
      <c r="AJ57" s="18" t="n">
        <f aca="false">R57/R50</f>
        <v>1.1360970490184</v>
      </c>
      <c r="AK57" s="18" t="n">
        <f aca="false">T57/T50</f>
        <v>0.981720979040812</v>
      </c>
      <c r="AL57" s="18" t="n">
        <f aca="false">V57/V50</f>
        <v>1.06031036014645</v>
      </c>
      <c r="AM57" s="18" t="n">
        <f aca="false">X57/X50</f>
        <v>1.13159163987138</v>
      </c>
      <c r="AN57" s="18" t="n">
        <f aca="false">Z57/Z50</f>
        <v>1.21428571428571</v>
      </c>
    </row>
    <row r="58" customFormat="false" ht="12.8" hidden="false" customHeight="false" outlineLevel="0" collapsed="false">
      <c r="A58" s="16"/>
      <c r="N58" s="19" t="n">
        <v>44779</v>
      </c>
      <c r="O58" s="0" t="n">
        <v>2655</v>
      </c>
      <c r="P58" s="18" t="n">
        <f aca="false">SUM(O52:O58)/7</f>
        <v>2611.42857142857</v>
      </c>
      <c r="Q58" s="0" t="n">
        <v>4706</v>
      </c>
      <c r="R58" s="18" t="n">
        <f aca="false">SUM(Q52:Q58)/7</f>
        <v>5188.28571428571</v>
      </c>
      <c r="S58" s="0" t="n">
        <v>22550</v>
      </c>
      <c r="T58" s="18" t="n">
        <f aca="false">SUM(S52:S58)/7</f>
        <v>19739.2857142857</v>
      </c>
      <c r="U58" s="0" t="n">
        <v>11625</v>
      </c>
      <c r="V58" s="18" t="n">
        <f aca="false">SUM(U52:U58)/7</f>
        <v>10055.5714285714</v>
      </c>
      <c r="W58" s="0" t="n">
        <v>2358</v>
      </c>
      <c r="X58" s="18" t="n">
        <f aca="false">SUM(W52:W58)/7</f>
        <v>2059.28571428571</v>
      </c>
      <c r="Y58" s="0" t="n">
        <v>1322</v>
      </c>
      <c r="Z58" s="18" t="n">
        <f aca="false">SUM(Y52:Y58)/7</f>
        <v>1366</v>
      </c>
      <c r="AA58" s="19" t="n">
        <v>44779</v>
      </c>
      <c r="AB58" s="17" t="n">
        <f aca="false">O58/O51</f>
        <v>1.21733149931224</v>
      </c>
      <c r="AC58" s="17" t="n">
        <f aca="false">Q58/Q51</f>
        <v>0.906219911419218</v>
      </c>
      <c r="AD58" s="17" t="n">
        <f aca="false">S58/S51</f>
        <v>0.987605658476766</v>
      </c>
      <c r="AE58" s="17" t="n">
        <f aca="false">U58/U51</f>
        <v>1.11222732491389</v>
      </c>
      <c r="AF58" s="17" t="n">
        <f aca="false">W58/W51</f>
        <v>1.16732673267327</v>
      </c>
      <c r="AG58" s="17" t="n">
        <f aca="false">Y58/Y51</f>
        <v>1.10627615062762</v>
      </c>
      <c r="AH58" s="19" t="n">
        <v>44779</v>
      </c>
      <c r="AI58" s="18" t="n">
        <f aca="false">P58/P51</f>
        <v>1.37021212802638</v>
      </c>
      <c r="AJ58" s="18" t="n">
        <f aca="false">R58/R51</f>
        <v>1.08775608002875</v>
      </c>
      <c r="AK58" s="18" t="n">
        <f aca="false">T58/T51</f>
        <v>0.977413558938374</v>
      </c>
      <c r="AL58" s="18" t="n">
        <f aca="false">V58/V51</f>
        <v>1.06273213153365</v>
      </c>
      <c r="AM58" s="18" t="n">
        <f aca="false">X58/X51</f>
        <v>1.11822201535955</v>
      </c>
      <c r="AN58" s="18" t="n">
        <f aca="false">Z58/Z51</f>
        <v>1.17700640078779</v>
      </c>
    </row>
    <row r="59" customFormat="false" ht="12.8" hidden="false" customHeight="false" outlineLevel="0" collapsed="false">
      <c r="A59" s="33"/>
      <c r="N59" s="19" t="n">
        <v>44780</v>
      </c>
      <c r="O59" s="0" t="n">
        <v>2271</v>
      </c>
      <c r="P59" s="18" t="n">
        <f aca="false">SUM(O53:O59)/7</f>
        <v>2559</v>
      </c>
      <c r="Q59" s="0" t="n">
        <v>4654</v>
      </c>
      <c r="R59" s="18" t="n">
        <f aca="false">SUM(Q53:Q59)/7</f>
        <v>5132.57142857143</v>
      </c>
      <c r="S59" s="0" t="n">
        <v>18309</v>
      </c>
      <c r="T59" s="18" t="n">
        <f aca="false">SUM(S53:S59)/7</f>
        <v>20001.5714285714</v>
      </c>
      <c r="U59" s="0" t="n">
        <v>10598</v>
      </c>
      <c r="V59" s="18" t="n">
        <f aca="false">SUM(U53:U59)/7</f>
        <v>10220.7142857143</v>
      </c>
      <c r="W59" s="0" t="n">
        <v>1779</v>
      </c>
      <c r="X59" s="18" t="n">
        <f aca="false">SUM(W53:W59)/7</f>
        <v>2068.14285714286</v>
      </c>
      <c r="Y59" s="0" t="n">
        <v>1645</v>
      </c>
      <c r="Z59" s="18" t="n">
        <f aca="false">SUM(Y53:Y59)/7</f>
        <v>1415.57142857143</v>
      </c>
      <c r="AA59" s="19" t="n">
        <v>44780</v>
      </c>
      <c r="AB59" s="17" t="n">
        <f aca="false">O59/O52</f>
        <v>0.860879454131918</v>
      </c>
      <c r="AC59" s="17" t="n">
        <f aca="false">Q59/Q52</f>
        <v>0.922680412371134</v>
      </c>
      <c r="AD59" s="17" t="n">
        <f aca="false">S59/S52</f>
        <v>1.11145510835913</v>
      </c>
      <c r="AE59" s="17" t="n">
        <f aca="false">U59/U52</f>
        <v>1.12243168820165</v>
      </c>
      <c r="AF59" s="17" t="n">
        <f aca="false">W59/W52</f>
        <v>1.03610949330227</v>
      </c>
      <c r="AG59" s="17" t="n">
        <f aca="false">Y59/Y52</f>
        <v>1.2673343605547</v>
      </c>
      <c r="AH59" s="19" t="n">
        <v>44780</v>
      </c>
      <c r="AI59" s="18" t="n">
        <f aca="false">P59/P52</f>
        <v>1.2376839632419</v>
      </c>
      <c r="AJ59" s="18" t="n">
        <f aca="false">R59/R52</f>
        <v>1.06469106534301</v>
      </c>
      <c r="AK59" s="18" t="n">
        <f aca="false">T59/T52</f>
        <v>0.997257756631243</v>
      </c>
      <c r="AL59" s="18" t="n">
        <f aca="false">V59/V52</f>
        <v>1.07852448142788</v>
      </c>
      <c r="AM59" s="18" t="n">
        <f aca="false">X59/X52</f>
        <v>1.10739692495984</v>
      </c>
      <c r="AN59" s="18" t="n">
        <f aca="false">Z59/Z52</f>
        <v>1.21018563751832</v>
      </c>
    </row>
    <row r="60" customFormat="false" ht="12.8" hidden="false" customHeight="false" outlineLevel="0" collapsed="false">
      <c r="A60" s="33"/>
      <c r="N60" s="19" t="n">
        <v>44781</v>
      </c>
      <c r="O60" s="0" t="n">
        <v>2025</v>
      </c>
      <c r="P60" s="18" t="n">
        <f aca="false">SUM(O54:O60)/7</f>
        <v>2544</v>
      </c>
      <c r="Q60" s="0" t="n">
        <v>4465</v>
      </c>
      <c r="R60" s="18" t="n">
        <f aca="false">SUM(Q54:Q60)/7</f>
        <v>5195.14285714286</v>
      </c>
      <c r="S60" s="0" t="n">
        <v>8164</v>
      </c>
      <c r="T60" s="18" t="n">
        <f aca="false">SUM(S54:S60)/7</f>
        <v>20127.5714285714</v>
      </c>
      <c r="U60" s="0" t="n">
        <v>7884</v>
      </c>
      <c r="V60" s="18" t="n">
        <f aca="false">SUM(U54:U60)/7</f>
        <v>10385</v>
      </c>
      <c r="W60" s="0" t="n">
        <v>2280</v>
      </c>
      <c r="X60" s="18" t="n">
        <f aca="false">SUM(W54:W60)/7</f>
        <v>2068</v>
      </c>
      <c r="Y60" s="0" t="n">
        <v>1686</v>
      </c>
      <c r="Z60" s="18" t="n">
        <f aca="false">SUM(Y54:Y60)/7</f>
        <v>1536.57142857143</v>
      </c>
      <c r="AA60" s="19" t="n">
        <v>44781</v>
      </c>
      <c r="AB60" s="17" t="n">
        <f aca="false">O60/O53</f>
        <v>0.950704225352113</v>
      </c>
      <c r="AC60" s="17" t="n">
        <f aca="false">Q60/Q53</f>
        <v>1.10876583064316</v>
      </c>
      <c r="AD60" s="17" t="n">
        <f aca="false">S60/S53</f>
        <v>1.12112057127163</v>
      </c>
      <c r="AE60" s="17" t="n">
        <f aca="false">U60/U53</f>
        <v>1.17077517077517</v>
      </c>
      <c r="AF60" s="17" t="n">
        <f aca="false">W60/W53</f>
        <v>0.99956159579132</v>
      </c>
      <c r="AG60" s="17" t="n">
        <f aca="false">Y60/Y53</f>
        <v>2.00953516090584</v>
      </c>
      <c r="AH60" s="19" t="n">
        <v>44781</v>
      </c>
      <c r="AI60" s="18" t="n">
        <f aca="false">P60/P53</f>
        <v>1.16293345523411</v>
      </c>
      <c r="AJ60" s="18" t="n">
        <f aca="false">R60/R53</f>
        <v>1.06921086675291</v>
      </c>
      <c r="AK60" s="18" t="n">
        <f aca="false">T60/T53</f>
        <v>1.0071483205021</v>
      </c>
      <c r="AL60" s="18" t="n">
        <f aca="false">V60/V53</f>
        <v>1.08811818943839</v>
      </c>
      <c r="AM60" s="18" t="n">
        <f aca="false">X60/X53</f>
        <v>1.09500756429652</v>
      </c>
      <c r="AN60" s="18" t="n">
        <f aca="false">Z60/Z53</f>
        <v>1.27244765172128</v>
      </c>
    </row>
    <row r="61" customFormat="false" ht="12.8" hidden="false" customHeight="false" outlineLevel="0" collapsed="false">
      <c r="A61" s="33"/>
      <c r="N61" s="19" t="n">
        <v>44782</v>
      </c>
      <c r="O61" s="0" t="n">
        <v>2185</v>
      </c>
      <c r="P61" s="18" t="n">
        <f aca="false">SUM(O55:O61)/7</f>
        <v>2428</v>
      </c>
      <c r="Q61" s="0" t="n">
        <v>3296</v>
      </c>
      <c r="R61" s="18" t="n">
        <f aca="false">SUM(Q55:Q61)/7</f>
        <v>5044.14285714286</v>
      </c>
      <c r="S61" s="0" t="n">
        <v>25296</v>
      </c>
      <c r="T61" s="18" t="n">
        <f aca="false">SUM(S55:S61)/7</f>
        <v>20150.7142857143</v>
      </c>
      <c r="U61" s="0" t="n">
        <v>10560</v>
      </c>
      <c r="V61" s="18" t="n">
        <f aca="false">SUM(U55:U61)/7</f>
        <v>10519.1428571429</v>
      </c>
      <c r="W61" s="0" t="n">
        <v>1934</v>
      </c>
      <c r="X61" s="18" t="n">
        <f aca="false">SUM(W55:W61)/7</f>
        <v>2110.85714285714</v>
      </c>
      <c r="Y61" s="0" t="n">
        <v>1973</v>
      </c>
      <c r="Z61" s="18" t="n">
        <f aca="false">SUM(Y55:Y61)/7</f>
        <v>1617.42857142857</v>
      </c>
      <c r="AA61" s="19" t="n">
        <v>44782</v>
      </c>
      <c r="AB61" s="17" t="n">
        <f aca="false">O61/O54</f>
        <v>0.729062395729062</v>
      </c>
      <c r="AC61" s="17" t="n">
        <f aca="false">Q61/Q54</f>
        <v>0.757178957041121</v>
      </c>
      <c r="AD61" s="17" t="n">
        <f aca="false">S61/S54</f>
        <v>1.00644545237527</v>
      </c>
      <c r="AE61" s="17" t="n">
        <f aca="false">U61/U54</f>
        <v>1.09759900218273</v>
      </c>
      <c r="AF61" s="17" t="n">
        <f aca="false">W61/W54</f>
        <v>1.18359853121175</v>
      </c>
      <c r="AG61" s="17" t="n">
        <f aca="false">Y61/Y54</f>
        <v>1.40227434257285</v>
      </c>
      <c r="AH61" s="19" t="n">
        <v>44782</v>
      </c>
      <c r="AI61" s="18" t="n">
        <f aca="false">P61/P54</f>
        <v>1.0209647383913</v>
      </c>
      <c r="AJ61" s="18" t="n">
        <f aca="false">R61/R54</f>
        <v>1.02630508080456</v>
      </c>
      <c r="AK61" s="18" t="n">
        <f aca="false">T61/T54</f>
        <v>1.01285319355186</v>
      </c>
      <c r="AL61" s="18" t="n">
        <f aca="false">V61/V54</f>
        <v>1.08821399541861</v>
      </c>
      <c r="AM61" s="18" t="n">
        <f aca="false">X61/X54</f>
        <v>1.08887251289609</v>
      </c>
      <c r="AN61" s="18" t="n">
        <f aca="false">Z61/Z54</f>
        <v>1.30033306534972</v>
      </c>
    </row>
    <row r="62" customFormat="false" ht="12.8" hidden="false" customHeight="false" outlineLevel="0" collapsed="false">
      <c r="A62" s="33"/>
      <c r="N62" s="19" t="n">
        <v>44783</v>
      </c>
      <c r="O62" s="0" t="n">
        <v>2578</v>
      </c>
      <c r="P62" s="18" t="n">
        <f aca="false">SUM(O56:O62)/7</f>
        <v>2476.57142857143</v>
      </c>
      <c r="Q62" s="0" t="n">
        <v>6478</v>
      </c>
      <c r="R62" s="18" t="n">
        <f aca="false">SUM(Q56:Q62)/7</f>
        <v>4985.14285714286</v>
      </c>
      <c r="S62" s="0" t="n">
        <v>23730</v>
      </c>
      <c r="T62" s="18" t="n">
        <f aca="false">SUM(S56:S62)/7</f>
        <v>20106.7142857143</v>
      </c>
      <c r="U62" s="0" t="n">
        <v>12254</v>
      </c>
      <c r="V62" s="18" t="n">
        <f aca="false">SUM(U56:U62)/7</f>
        <v>10669.5714285714</v>
      </c>
      <c r="W62" s="0" t="n">
        <v>2277</v>
      </c>
      <c r="X62" s="18" t="n">
        <f aca="false">SUM(W56:W62)/7</f>
        <v>2187.85714285714</v>
      </c>
      <c r="Y62" s="0" t="n">
        <v>1722</v>
      </c>
      <c r="Z62" s="18" t="n">
        <f aca="false">SUM(Y56:Y62)/7</f>
        <v>1625.85714285714</v>
      </c>
      <c r="AA62" s="19" t="n">
        <v>44783</v>
      </c>
      <c r="AB62" s="17" t="n">
        <f aca="false">O62/O55</f>
        <v>1.15192135835567</v>
      </c>
      <c r="AC62" s="17" t="n">
        <f aca="false">Q62/Q55</f>
        <v>0.940066753736758</v>
      </c>
      <c r="AD62" s="17" t="n">
        <f aca="false">S62/S55</f>
        <v>0.987186953989517</v>
      </c>
      <c r="AE62" s="17" t="n">
        <f aca="false">U62/U55</f>
        <v>1.09400946344076</v>
      </c>
      <c r="AF62" s="17" t="n">
        <f aca="false">W62/W55</f>
        <v>1.31012658227848</v>
      </c>
      <c r="AG62" s="17" t="n">
        <f aca="false">Y62/Y55</f>
        <v>1.03547805171377</v>
      </c>
      <c r="AH62" s="19" t="n">
        <v>44783</v>
      </c>
      <c r="AI62" s="18" t="n">
        <f aca="false">P62/P55</f>
        <v>1.03870581186339</v>
      </c>
      <c r="AJ62" s="18" t="n">
        <f aca="false">R62/R55</f>
        <v>0.974639705060887</v>
      </c>
      <c r="AK62" s="18" t="n">
        <f aca="false">T62/T55</f>
        <v>0.995079289890627</v>
      </c>
      <c r="AL62" s="18" t="n">
        <f aca="false">V62/V55</f>
        <v>1.08692551736182</v>
      </c>
      <c r="AM62" s="18" t="n">
        <f aca="false">X62/X55</f>
        <v>1.10978260869565</v>
      </c>
      <c r="AN62" s="18" t="n">
        <f aca="false">Z62/Z55</f>
        <v>1.24450519409513</v>
      </c>
    </row>
    <row r="63" customFormat="false" ht="12.8" hidden="false" customHeight="false" outlineLevel="0" collapsed="false">
      <c r="A63" s="33"/>
      <c r="N63" s="19" t="n">
        <v>44784</v>
      </c>
      <c r="O63" s="0" t="n">
        <v>2912</v>
      </c>
      <c r="P63" s="18" t="n">
        <f aca="false">SUM(O57:O63)/7</f>
        <v>2503.14285714286</v>
      </c>
      <c r="Q63" s="0" t="n">
        <v>4968</v>
      </c>
      <c r="R63" s="18" t="n">
        <f aca="false">SUM(Q57:Q63)/7</f>
        <v>4945.57142857143</v>
      </c>
      <c r="S63" s="0" t="n">
        <v>22051</v>
      </c>
      <c r="T63" s="18" t="n">
        <f aca="false">SUM(S57:S63)/7</f>
        <v>20061</v>
      </c>
      <c r="U63" s="0" t="n">
        <v>12382</v>
      </c>
      <c r="V63" s="18" t="n">
        <f aca="false">SUM(U57:U63)/7</f>
        <v>10927.4285714286</v>
      </c>
      <c r="W63" s="0" t="n">
        <v>2186</v>
      </c>
      <c r="X63" s="18" t="n">
        <f aca="false">SUM(W57:W63)/7</f>
        <v>2166.14285714286</v>
      </c>
      <c r="Y63" s="0" t="n">
        <v>1941</v>
      </c>
      <c r="Z63" s="18" t="n">
        <f aca="false">SUM(Y57:Y63)/7</f>
        <v>1680.42857142857</v>
      </c>
      <c r="AA63" s="19" t="n">
        <v>44784</v>
      </c>
      <c r="AB63" s="17" t="n">
        <f aca="false">O63/O56</f>
        <v>1.06823184152605</v>
      </c>
      <c r="AC63" s="17" t="n">
        <f aca="false">Q63/Q56</f>
        <v>0.947187797902764</v>
      </c>
      <c r="AD63" s="17" t="n">
        <f aca="false">S63/S56</f>
        <v>0.985695766840999</v>
      </c>
      <c r="AE63" s="17" t="n">
        <f aca="false">U63/U56</f>
        <v>1.1706533043396</v>
      </c>
      <c r="AF63" s="17" t="n">
        <f aca="false">W63/W56</f>
        <v>0.934987168520103</v>
      </c>
      <c r="AG63" s="17" t="n">
        <f aca="false">Y63/Y56</f>
        <v>1.24502886465683</v>
      </c>
      <c r="AH63" s="19" t="n">
        <v>44784</v>
      </c>
      <c r="AI63" s="18" t="n">
        <f aca="false">P63/P56</f>
        <v>1.01801069021613</v>
      </c>
      <c r="AJ63" s="18" t="n">
        <f aca="false">R63/R56</f>
        <v>0.966444264537562</v>
      </c>
      <c r="AK63" s="18" t="n">
        <f aca="false">T63/T56</f>
        <v>1.00651528834989</v>
      </c>
      <c r="AL63" s="18" t="n">
        <f aca="false">V63/V56</f>
        <v>1.12053205203328</v>
      </c>
      <c r="AM63" s="18" t="n">
        <f aca="false">X63/X56</f>
        <v>1.07500886210564</v>
      </c>
      <c r="AN63" s="18" t="n">
        <f aca="false">Z63/Z56</f>
        <v>1.25485385107745</v>
      </c>
    </row>
    <row r="64" customFormat="false" ht="12.8" hidden="false" customHeight="false" outlineLevel="0" collapsed="false">
      <c r="A64" s="33"/>
      <c r="N64" s="19" t="n">
        <v>44785</v>
      </c>
      <c r="O64" s="0" t="n">
        <v>2069</v>
      </c>
      <c r="P64" s="18" t="n">
        <f aca="false">SUM(O58:O64)/7</f>
        <v>2385</v>
      </c>
      <c r="Q64" s="0" t="n">
        <v>5607</v>
      </c>
      <c r="R64" s="18" t="n">
        <f aca="false">SUM(Q58:Q64)/7</f>
        <v>4882</v>
      </c>
      <c r="S64" s="0" t="n">
        <v>10031</v>
      </c>
      <c r="T64" s="18" t="n">
        <f aca="false">SUM(S58:S64)/7</f>
        <v>18590.1428571429</v>
      </c>
      <c r="U64" s="0" t="n">
        <v>10068</v>
      </c>
      <c r="V64" s="18" t="n">
        <f aca="false">SUM(U58:U64)/7</f>
        <v>10767.2857142857</v>
      </c>
      <c r="W64" s="0" t="n">
        <v>1925</v>
      </c>
      <c r="X64" s="18" t="n">
        <f aca="false">SUM(W58:W64)/7</f>
        <v>2105.57142857143</v>
      </c>
      <c r="Y64" s="0" t="n">
        <v>1948</v>
      </c>
      <c r="Z64" s="18" t="n">
        <f aca="false">SUM(Y58:Y64)/7</f>
        <v>1748.14285714286</v>
      </c>
      <c r="AA64" s="19" t="n">
        <v>44785</v>
      </c>
      <c r="AB64" s="17" t="n">
        <f aca="false">O64/O57</f>
        <v>0.714433701657459</v>
      </c>
      <c r="AC64" s="17" t="n">
        <f aca="false">Q64/Q57</f>
        <v>0.926470588235294</v>
      </c>
      <c r="AD64" s="17" t="n">
        <f aca="false">S64/S57</f>
        <v>0.493481576228661</v>
      </c>
      <c r="AE64" s="17" t="n">
        <f aca="false">U64/U57</f>
        <v>0.899812315667173</v>
      </c>
      <c r="AF64" s="17" t="n">
        <f aca="false">W64/W57</f>
        <v>0.819497658578118</v>
      </c>
      <c r="AG64" s="17" t="n">
        <f aca="false">Y64/Y57</f>
        <v>1.32157394843962</v>
      </c>
      <c r="AH64" s="19" t="n">
        <v>44785</v>
      </c>
      <c r="AI64" s="18" t="n">
        <f aca="false">P64/P57</f>
        <v>0.937605301583736</v>
      </c>
      <c r="AJ64" s="18" t="n">
        <f aca="false">R64/R57</f>
        <v>0.928515147398451</v>
      </c>
      <c r="AK64" s="18" t="n">
        <f aca="false">T64/T57</f>
        <v>0.939859018619365</v>
      </c>
      <c r="AL64" s="18" t="n">
        <f aca="false">V64/V57</f>
        <v>1.08892452612113</v>
      </c>
      <c r="AM64" s="18" t="n">
        <f aca="false">X64/X57</f>
        <v>1.04702706542587</v>
      </c>
      <c r="AN64" s="18" t="n">
        <f aca="false">Z64/Z57</f>
        <v>1.29697933227345</v>
      </c>
    </row>
    <row r="65" customFormat="false" ht="12.8" hidden="false" customHeight="false" outlineLevel="0" collapsed="false">
      <c r="A65" s="33"/>
      <c r="N65" s="19" t="n">
        <v>44786</v>
      </c>
      <c r="O65" s="0" t="n">
        <v>2667</v>
      </c>
      <c r="P65" s="18" t="n">
        <f aca="false">SUM(O59:O65)/7</f>
        <v>2386.71428571429</v>
      </c>
      <c r="Q65" s="0" t="n">
        <v>2840</v>
      </c>
      <c r="R65" s="18" t="n">
        <f aca="false">SUM(Q59:Q65)/7</f>
        <v>4615.42857142857</v>
      </c>
      <c r="S65" s="0" t="n">
        <v>17557</v>
      </c>
      <c r="T65" s="18" t="n">
        <f aca="false">SUM(S59:S65)/7</f>
        <v>17876.8571428571</v>
      </c>
      <c r="U65" s="0" t="n">
        <v>9888</v>
      </c>
      <c r="V65" s="18" t="n">
        <f aca="false">SUM(U59:U65)/7</f>
        <v>10519.1428571429</v>
      </c>
      <c r="W65" s="0" t="n">
        <v>2410</v>
      </c>
      <c r="X65" s="18" t="n">
        <f aca="false">SUM(W59:W65)/7</f>
        <v>2113</v>
      </c>
      <c r="Y65" s="0" t="n">
        <v>1362</v>
      </c>
      <c r="Z65" s="18" t="n">
        <f aca="false">SUM(Y59:Y65)/7</f>
        <v>1753.85714285714</v>
      </c>
      <c r="AA65" s="19" t="n">
        <v>44786</v>
      </c>
      <c r="AB65" s="17" t="n">
        <f aca="false">O65/O58</f>
        <v>1.0045197740113</v>
      </c>
      <c r="AC65" s="17" t="n">
        <f aca="false">Q65/Q58</f>
        <v>0.603484912877178</v>
      </c>
      <c r="AD65" s="17" t="n">
        <f aca="false">S65/S58</f>
        <v>0.778580931263858</v>
      </c>
      <c r="AE65" s="17" t="n">
        <f aca="false">U65/U58</f>
        <v>0.85058064516129</v>
      </c>
      <c r="AF65" s="17" t="n">
        <f aca="false">W65/W58</f>
        <v>1.02205258693808</v>
      </c>
      <c r="AG65" s="17" t="n">
        <f aca="false">Y65/Y58</f>
        <v>1.03025718608169</v>
      </c>
      <c r="AH65" s="19" t="n">
        <v>44786</v>
      </c>
      <c r="AI65" s="18" t="n">
        <f aca="false">P65/P58</f>
        <v>0.913949671772429</v>
      </c>
      <c r="AJ65" s="18" t="n">
        <f aca="false">R65/R58</f>
        <v>0.889586430970868</v>
      </c>
      <c r="AK65" s="18" t="n">
        <f aca="false">T65/T58</f>
        <v>0.90564863397865</v>
      </c>
      <c r="AL65" s="18" t="n">
        <f aca="false">V65/V58</f>
        <v>1.04610095327395</v>
      </c>
      <c r="AM65" s="18" t="n">
        <f aca="false">X65/X58</f>
        <v>1.02608394033992</v>
      </c>
      <c r="AN65" s="18" t="n">
        <f aca="false">Z65/Z58</f>
        <v>1.28393641497595</v>
      </c>
    </row>
    <row r="66" customFormat="false" ht="12.8" hidden="false" customHeight="false" outlineLevel="0" collapsed="false">
      <c r="A66" s="33"/>
      <c r="N66" s="19" t="n">
        <v>44787</v>
      </c>
      <c r="O66" s="0" t="n">
        <v>2165</v>
      </c>
      <c r="P66" s="18" t="n">
        <f aca="false">SUM(O60:O66)/7</f>
        <v>2371.57142857143</v>
      </c>
      <c r="Q66" s="0" t="n">
        <v>4776</v>
      </c>
      <c r="R66" s="18" t="n">
        <f aca="false">SUM(Q60:Q66)/7</f>
        <v>4632.85714285714</v>
      </c>
      <c r="S66" s="0" t="n">
        <v>14546</v>
      </c>
      <c r="T66" s="18" t="n">
        <f aca="false">SUM(S60:S66)/7</f>
        <v>17339.2857142857</v>
      </c>
      <c r="U66" s="0" t="n">
        <v>8875</v>
      </c>
      <c r="V66" s="18" t="n">
        <f aca="false">SUM(U60:U66)/7</f>
        <v>10273</v>
      </c>
      <c r="W66" s="0" t="n">
        <v>1600</v>
      </c>
      <c r="X66" s="18" t="n">
        <f aca="false">SUM(W60:W66)/7</f>
        <v>2087.42857142857</v>
      </c>
      <c r="Y66" s="0" t="n">
        <v>1420</v>
      </c>
      <c r="Z66" s="18" t="n">
        <f aca="false">SUM(Y60:Y66)/7</f>
        <v>1721.71428571429</v>
      </c>
      <c r="AA66" s="19" t="n">
        <v>44787</v>
      </c>
      <c r="AB66" s="17" t="n">
        <f aca="false">O66/O59</f>
        <v>0.953324526640247</v>
      </c>
      <c r="AC66" s="17" t="n">
        <f aca="false">Q66/Q59</f>
        <v>1.02621400945423</v>
      </c>
      <c r="AD66" s="17" t="n">
        <f aca="false">S66/S59</f>
        <v>0.794472663717298</v>
      </c>
      <c r="AE66" s="17" t="n">
        <f aca="false">U66/U59</f>
        <v>0.837422155123608</v>
      </c>
      <c r="AF66" s="17" t="n">
        <f aca="false">W66/W59</f>
        <v>0.89938167509837</v>
      </c>
      <c r="AG66" s="17" t="n">
        <f aca="false">Y66/Y59</f>
        <v>0.86322188449848</v>
      </c>
      <c r="AH66" s="19" t="n">
        <v>44787</v>
      </c>
      <c r="AI66" s="18" t="n">
        <f aca="false">P66/P59</f>
        <v>0.926757103779378</v>
      </c>
      <c r="AJ66" s="18" t="n">
        <f aca="false">R66/R59</f>
        <v>0.902638610554442</v>
      </c>
      <c r="AK66" s="18" t="n">
        <f aca="false">T66/T59</f>
        <v>0.866896172443594</v>
      </c>
      <c r="AL66" s="18" t="n">
        <f aca="false">V66/V59</f>
        <v>1.0051156614718</v>
      </c>
      <c r="AM66" s="18" t="n">
        <f aca="false">X66/X59</f>
        <v>1.00932513642329</v>
      </c>
      <c r="AN66" s="18" t="n">
        <f aca="false">Z66/Z59</f>
        <v>1.21626803915632</v>
      </c>
    </row>
    <row r="67" customFormat="false" ht="12.8" hidden="false" customHeight="false" outlineLevel="0" collapsed="false">
      <c r="A67" s="33"/>
      <c r="N67" s="19" t="n">
        <v>44788</v>
      </c>
      <c r="O67" s="0" t="n">
        <v>1828</v>
      </c>
      <c r="P67" s="18" t="n">
        <f aca="false">SUM(O61:O67)/7</f>
        <v>2343.42857142857</v>
      </c>
      <c r="Q67" s="0" t="n">
        <v>3389</v>
      </c>
      <c r="R67" s="18" t="n">
        <f aca="false">SUM(Q61:Q67)/7</f>
        <v>4479.14285714286</v>
      </c>
      <c r="S67" s="0" t="n">
        <v>9541</v>
      </c>
      <c r="T67" s="18" t="n">
        <f aca="false">SUM(S61:S67)/7</f>
        <v>17536</v>
      </c>
      <c r="U67" s="0" t="n">
        <v>5881</v>
      </c>
      <c r="V67" s="18" t="n">
        <f aca="false">SUM(U61:U67)/7</f>
        <v>9986.85714285714</v>
      </c>
      <c r="W67" s="0" t="n">
        <v>2137</v>
      </c>
      <c r="X67" s="18" t="n">
        <f aca="false">SUM(W61:W67)/7</f>
        <v>2067</v>
      </c>
      <c r="Y67" s="0" t="n">
        <v>1447</v>
      </c>
      <c r="Z67" s="18" t="n">
        <f aca="false">SUM(Y61:Y67)/7</f>
        <v>1687.57142857143</v>
      </c>
      <c r="AA67" s="34" t="n">
        <v>44788</v>
      </c>
      <c r="AB67" s="21" t="n">
        <f aca="false">O67/O60</f>
        <v>0.902716049382716</v>
      </c>
      <c r="AC67" s="21" t="n">
        <f aca="false">Q67/Q60</f>
        <v>0.759014557670773</v>
      </c>
      <c r="AD67" s="21" t="n">
        <f aca="false">S67/S60</f>
        <v>1.16866731994121</v>
      </c>
      <c r="AE67" s="21" t="n">
        <f aca="false">U67/U60</f>
        <v>0.745941146626078</v>
      </c>
      <c r="AF67" s="21" t="n">
        <f aca="false">W67/W60</f>
        <v>0.937280701754386</v>
      </c>
      <c r="AG67" s="21" t="n">
        <f aca="false">Y67/Y60</f>
        <v>0.858244365361803</v>
      </c>
      <c r="AH67" s="34" t="n">
        <v>44788</v>
      </c>
      <c r="AI67" s="41" t="n">
        <f aca="false">P67/P60</f>
        <v>0.921159029649596</v>
      </c>
      <c r="AJ67" s="41" t="n">
        <f aca="false">R67/R60</f>
        <v>0.862178958367706</v>
      </c>
      <c r="AK67" s="41" t="n">
        <f aca="false">T67/T60</f>
        <v>0.87124271610371</v>
      </c>
      <c r="AL67" s="41" t="n">
        <f aca="false">V67/V60</f>
        <v>0.96166173739597</v>
      </c>
      <c r="AM67" s="41" t="n">
        <f aca="false">X67/X60</f>
        <v>0.999516441005803</v>
      </c>
      <c r="AN67" s="41" t="n">
        <f aca="false">Z67/Z60</f>
        <v>1.09827073261435</v>
      </c>
    </row>
    <row r="68" customFormat="false" ht="12.8" hidden="false" customHeight="false" outlineLevel="0" collapsed="false">
      <c r="A68" s="33"/>
      <c r="N68" s="19" t="n">
        <v>44789</v>
      </c>
      <c r="O68" s="0" t="n">
        <v>1708</v>
      </c>
      <c r="P68" s="18" t="n">
        <f aca="false">SUM(O62:O68)/7</f>
        <v>2275.28571428571</v>
      </c>
      <c r="Q68" s="0" t="n">
        <v>2599</v>
      </c>
      <c r="R68" s="18" t="n">
        <f aca="false">SUM(Q62:Q68)/7</f>
        <v>4379.57142857143</v>
      </c>
      <c r="S68" s="0" t="n">
        <v>18826</v>
      </c>
      <c r="T68" s="18" t="n">
        <f aca="false">SUM(S62:S68)/7</f>
        <v>16611.7142857143</v>
      </c>
      <c r="U68" s="0" t="n">
        <v>7360</v>
      </c>
      <c r="V68" s="18" t="n">
        <f aca="false">SUM(U62:U68)/7</f>
        <v>9529.71428571429</v>
      </c>
      <c r="W68" s="0" t="n">
        <v>1904</v>
      </c>
      <c r="X68" s="18" t="n">
        <f aca="false">SUM(W62:W68)/7</f>
        <v>2062.71428571429</v>
      </c>
      <c r="Y68" s="0" t="n">
        <v>1387</v>
      </c>
      <c r="Z68" s="18" t="n">
        <f aca="false">SUM(Y62:Y68)/7</f>
        <v>1603.85714285714</v>
      </c>
      <c r="AA68" s="19" t="n">
        <v>44789</v>
      </c>
      <c r="AB68" s="17" t="n">
        <f aca="false">O68/O61</f>
        <v>0.781693363844394</v>
      </c>
      <c r="AC68" s="17" t="n">
        <f aca="false">Q68/Q61</f>
        <v>0.788531553398058</v>
      </c>
      <c r="AD68" s="17" t="n">
        <f aca="false">S68/S61</f>
        <v>0.744228336495889</v>
      </c>
      <c r="AE68" s="17" t="n">
        <f aca="false">U68/U61</f>
        <v>0.696969696969697</v>
      </c>
      <c r="AF68" s="17" t="n">
        <f aca="false">W68/W61</f>
        <v>0.984488107549121</v>
      </c>
      <c r="AG68" s="17" t="n">
        <f aca="false">Y68/Y61</f>
        <v>0.702990369994932</v>
      </c>
      <c r="AH68" s="19" t="n">
        <v>44789</v>
      </c>
      <c r="AI68" s="18" t="n">
        <f aca="false">P68/P61</f>
        <v>0.937102847728877</v>
      </c>
      <c r="AJ68" s="18" t="n">
        <f aca="false">R68/R61</f>
        <v>0.868248888385397</v>
      </c>
      <c r="AK68" s="18" t="n">
        <f aca="false">T68/T61</f>
        <v>0.824373471340966</v>
      </c>
      <c r="AL68" s="18" t="n">
        <f aca="false">V68/V61</f>
        <v>0.905940190672787</v>
      </c>
      <c r="AM68" s="18" t="n">
        <f aca="false">X68/X61</f>
        <v>0.977192744991879</v>
      </c>
      <c r="AN68" s="18" t="n">
        <f aca="false">Z68/Z61</f>
        <v>0.991609256315139</v>
      </c>
    </row>
    <row r="69" customFormat="false" ht="12.8" hidden="false" customHeight="false" outlineLevel="0" collapsed="false">
      <c r="A69" s="33"/>
      <c r="N69" s="19" t="n">
        <v>44790</v>
      </c>
      <c r="O69" s="0" t="n">
        <v>2148</v>
      </c>
      <c r="P69" s="18" t="n">
        <f aca="false">SUM(O63:O69)/7</f>
        <v>2213.85714285714</v>
      </c>
      <c r="Q69" s="0" t="n">
        <v>4736</v>
      </c>
      <c r="R69" s="18" t="n">
        <f aca="false">SUM(Q63:Q69)/7</f>
        <v>4130.71428571429</v>
      </c>
      <c r="S69" s="0" t="n">
        <v>22815</v>
      </c>
      <c r="T69" s="18" t="n">
        <f aca="false">SUM(S63:S69)/7</f>
        <v>16481</v>
      </c>
      <c r="U69" s="0" t="n">
        <v>10005</v>
      </c>
      <c r="V69" s="18" t="n">
        <f aca="false">SUM(U63:U69)/7</f>
        <v>9208.42857142857</v>
      </c>
      <c r="W69" s="0" t="n">
        <v>2245</v>
      </c>
      <c r="X69" s="18" t="n">
        <f aca="false">SUM(W63:W69)/7</f>
        <v>2058.14285714286</v>
      </c>
      <c r="Y69" s="0" t="n">
        <v>1550</v>
      </c>
      <c r="Z69" s="18" t="n">
        <f aca="false">SUM(Y63:Y69)/7</f>
        <v>1579.28571428571</v>
      </c>
      <c r="AA69" s="19" t="n">
        <v>44790</v>
      </c>
      <c r="AB69" s="17" t="n">
        <f aca="false">O69/O62</f>
        <v>0.833204034134988</v>
      </c>
      <c r="AC69" s="17" t="n">
        <f aca="false">Q69/Q62</f>
        <v>0.731089842543995</v>
      </c>
      <c r="AD69" s="17" t="n">
        <f aca="false">S69/S62</f>
        <v>0.961441213653603</v>
      </c>
      <c r="AE69" s="17" t="n">
        <f aca="false">U69/U62</f>
        <v>0.816468092051575</v>
      </c>
      <c r="AF69" s="17" t="n">
        <f aca="false">W69/W62</f>
        <v>0.985946420729029</v>
      </c>
      <c r="AG69" s="17" t="n">
        <f aca="false">Y69/Y62</f>
        <v>0.900116144018583</v>
      </c>
      <c r="AH69" s="19" t="n">
        <v>44790</v>
      </c>
      <c r="AI69" s="18" t="n">
        <f aca="false">P69/P62</f>
        <v>0.893920166128288</v>
      </c>
      <c r="AJ69" s="18" t="n">
        <f aca="false">R69/R62</f>
        <v>0.828604997707474</v>
      </c>
      <c r="AK69" s="18" t="n">
        <f aca="false">T69/T62</f>
        <v>0.819676440705663</v>
      </c>
      <c r="AL69" s="18" t="n">
        <f aca="false">V69/V62</f>
        <v>0.863055150160001</v>
      </c>
      <c r="AM69" s="18" t="n">
        <f aca="false">X69/X62</f>
        <v>0.940711720535423</v>
      </c>
      <c r="AN69" s="18" t="n">
        <f aca="false">Z69/Z62</f>
        <v>0.971355768385906</v>
      </c>
    </row>
    <row r="70" customFormat="false" ht="12.8" hidden="false" customHeight="false" outlineLevel="0" collapsed="false">
      <c r="A70" s="33"/>
      <c r="N70" s="19" t="n">
        <v>44791</v>
      </c>
      <c r="O70" s="0" t="n">
        <v>2343</v>
      </c>
      <c r="P70" s="18" t="n">
        <f aca="false">SUM(O64:O70)/7</f>
        <v>2132.57142857143</v>
      </c>
      <c r="Q70" s="0" t="n">
        <v>4987</v>
      </c>
      <c r="R70" s="18" t="n">
        <f aca="false">SUM(Q64:Q70)/7</f>
        <v>4133.42857142857</v>
      </c>
      <c r="S70" s="0" t="n">
        <v>24323</v>
      </c>
      <c r="T70" s="18" t="n">
        <f aca="false">SUM(S64:S70)/7</f>
        <v>16805.5714285714</v>
      </c>
      <c r="U70" s="0" t="n">
        <v>12268</v>
      </c>
      <c r="V70" s="18" t="n">
        <f aca="false">SUM(U64:U70)/7</f>
        <v>9192.14285714286</v>
      </c>
      <c r="W70" s="0" t="n">
        <v>2251</v>
      </c>
      <c r="X70" s="18" t="n">
        <f aca="false">SUM(W64:W70)/7</f>
        <v>2067.42857142857</v>
      </c>
      <c r="Y70" s="0" t="n">
        <v>2191</v>
      </c>
      <c r="Z70" s="18" t="n">
        <f aca="false">SUM(Y64:Y70)/7</f>
        <v>1615</v>
      </c>
      <c r="AA70" s="19" t="n">
        <v>44791</v>
      </c>
      <c r="AB70" s="17" t="n">
        <f aca="false">O70/O63</f>
        <v>0.804601648351648</v>
      </c>
      <c r="AC70" s="17" t="n">
        <f aca="false">Q70/Q63</f>
        <v>1.00382447665056</v>
      </c>
      <c r="AD70" s="17" t="n">
        <f aca="false">S70/S63</f>
        <v>1.10303387601469</v>
      </c>
      <c r="AE70" s="17" t="n">
        <f aca="false">U70/U63</f>
        <v>0.990793086738814</v>
      </c>
      <c r="AF70" s="17" t="n">
        <f aca="false">W70/W63</f>
        <v>1.02973467520586</v>
      </c>
      <c r="AG70" s="17" t="n">
        <f aca="false">Y70/Y63</f>
        <v>1.12879958784132</v>
      </c>
      <c r="AH70" s="19" t="n">
        <v>44791</v>
      </c>
      <c r="AI70" s="18" t="n">
        <f aca="false">P70/P63</f>
        <v>0.851957539093711</v>
      </c>
      <c r="AJ70" s="18" t="n">
        <f aca="false">R70/R63</f>
        <v>0.835783818134551</v>
      </c>
      <c r="AK70" s="18" t="n">
        <f aca="false">T70/T63</f>
        <v>0.83772351470871</v>
      </c>
      <c r="AL70" s="18" t="n">
        <f aca="false">V70/V63</f>
        <v>0.841199079642315</v>
      </c>
      <c r="AM70" s="18" t="n">
        <f aca="false">X70/X63</f>
        <v>0.954428543164281</v>
      </c>
      <c r="AN70" s="18" t="n">
        <f aca="false">Z70/Z63</f>
        <v>0.961064354331378</v>
      </c>
    </row>
    <row r="71" customFormat="false" ht="12.8" hidden="false" customHeight="false" outlineLevel="0" collapsed="false">
      <c r="A71" s="33"/>
      <c r="N71" s="19" t="n">
        <v>44792</v>
      </c>
      <c r="O71" s="0" t="n">
        <v>3281</v>
      </c>
      <c r="P71" s="18" t="n">
        <f aca="false">SUM(O65:O71)/7</f>
        <v>2305.71428571429</v>
      </c>
      <c r="Q71" s="0" t="n">
        <v>5174</v>
      </c>
      <c r="R71" s="18" t="n">
        <f aca="false">SUM(Q65:Q71)/7</f>
        <v>4071.57142857143</v>
      </c>
      <c r="S71" s="0" t="n">
        <v>22798</v>
      </c>
      <c r="T71" s="18" t="n">
        <f aca="false">SUM(S65:S71)/7</f>
        <v>18629.4285714286</v>
      </c>
      <c r="U71" s="0" t="n">
        <v>12260</v>
      </c>
      <c r="V71" s="18" t="n">
        <f aca="false">SUM(U65:U71)/7</f>
        <v>9505.28571428571</v>
      </c>
      <c r="W71" s="0" t="n">
        <v>3104</v>
      </c>
      <c r="X71" s="18" t="n">
        <f aca="false">SUM(W65:W71)/7</f>
        <v>2235.85714285714</v>
      </c>
      <c r="Y71" s="0" t="n">
        <v>2381</v>
      </c>
      <c r="Z71" s="18" t="n">
        <f aca="false">SUM(Y65:Y71)/7</f>
        <v>1676.85714285714</v>
      </c>
      <c r="AA71" s="19" t="n">
        <v>44792</v>
      </c>
      <c r="AB71" s="17" t="n">
        <f aca="false">O71/O64</f>
        <v>1.58579023682939</v>
      </c>
      <c r="AC71" s="17" t="n">
        <f aca="false">Q71/Q64</f>
        <v>0.922775102550383</v>
      </c>
      <c r="AD71" s="17" t="n">
        <f aca="false">S71/S64</f>
        <v>2.27275446117037</v>
      </c>
      <c r="AE71" s="17" t="n">
        <f aca="false">U71/U64</f>
        <v>1.21771950735002</v>
      </c>
      <c r="AF71" s="17" t="n">
        <f aca="false">W71/W64</f>
        <v>1.61246753246753</v>
      </c>
      <c r="AG71" s="17" t="n">
        <f aca="false">Y71/Y64</f>
        <v>1.22227926078029</v>
      </c>
      <c r="AH71" s="19" t="n">
        <v>44792</v>
      </c>
      <c r="AI71" s="18" t="n">
        <f aca="false">P71/P64</f>
        <v>0.966756513926325</v>
      </c>
      <c r="AJ71" s="18" t="n">
        <f aca="false">R71/R64</f>
        <v>0.833996605606601</v>
      </c>
      <c r="AK71" s="18" t="n">
        <f aca="false">T71/T64</f>
        <v>1.00211325510447</v>
      </c>
      <c r="AL71" s="18" t="n">
        <f aca="false">V71/V64</f>
        <v>0.882793116715978</v>
      </c>
      <c r="AM71" s="18" t="n">
        <f aca="false">X71/X64</f>
        <v>1.0618766537757</v>
      </c>
      <c r="AN71" s="18" t="n">
        <f aca="false">Z71/Z64</f>
        <v>0.959222031543679</v>
      </c>
    </row>
    <row r="72" customFormat="false" ht="12.8" hidden="false" customHeight="false" outlineLevel="0" collapsed="false">
      <c r="A72" s="33"/>
      <c r="N72" s="19" t="n">
        <v>44793</v>
      </c>
      <c r="O72" s="0" t="n">
        <v>2872</v>
      </c>
      <c r="P72" s="18" t="n">
        <f aca="false">SUM(O66:O72)/7</f>
        <v>2335</v>
      </c>
      <c r="Q72" s="0" t="n">
        <v>5094</v>
      </c>
      <c r="R72" s="18" t="n">
        <f aca="false">SUM(Q66:Q72)/7</f>
        <v>4393.57142857143</v>
      </c>
      <c r="S72" s="0" t="n">
        <v>23098</v>
      </c>
      <c r="T72" s="18" t="n">
        <f aca="false">SUM(S66:S72)/7</f>
        <v>19421</v>
      </c>
      <c r="U72" s="0" t="n">
        <v>11583</v>
      </c>
      <c r="V72" s="18" t="n">
        <f aca="false">SUM(U66:U72)/7</f>
        <v>9747.42857142857</v>
      </c>
      <c r="W72" s="0" t="n">
        <v>2961</v>
      </c>
      <c r="X72" s="18" t="n">
        <f aca="false">SUM(W66:W72)/7</f>
        <v>2314.57142857143</v>
      </c>
      <c r="Y72" s="0" t="n">
        <v>2334</v>
      </c>
      <c r="Z72" s="18" t="n">
        <f aca="false">SUM(Y66:Y72)/7</f>
        <v>1815.71428571429</v>
      </c>
      <c r="AA72" s="19" t="n">
        <v>44793</v>
      </c>
      <c r="AB72" s="17" t="n">
        <f aca="false">O72/O65</f>
        <v>1.07686539182602</v>
      </c>
      <c r="AC72" s="17" t="n">
        <f aca="false">Q72/Q65</f>
        <v>1.79366197183099</v>
      </c>
      <c r="AD72" s="17" t="n">
        <f aca="false">S72/S65</f>
        <v>1.31560061513926</v>
      </c>
      <c r="AE72" s="17" t="n">
        <f aca="false">U72/U65</f>
        <v>1.17141990291262</v>
      </c>
      <c r="AF72" s="17" t="n">
        <f aca="false">W72/W65</f>
        <v>1.22863070539419</v>
      </c>
      <c r="AG72" s="17" t="n">
        <f aca="false">Y72/Y65</f>
        <v>1.7136563876652</v>
      </c>
      <c r="AH72" s="19" t="n">
        <v>44793</v>
      </c>
      <c r="AI72" s="18" t="n">
        <f aca="false">P72/P65</f>
        <v>0.978332435506075</v>
      </c>
      <c r="AJ72" s="18" t="n">
        <f aca="false">R72/R65</f>
        <v>0.951931410177046</v>
      </c>
      <c r="AK72" s="18" t="n">
        <f aca="false">T72/T65</f>
        <v>1.08637664018923</v>
      </c>
      <c r="AL72" s="18" t="n">
        <f aca="false">V72/V65</f>
        <v>0.926637151315968</v>
      </c>
      <c r="AM72" s="18" t="n">
        <f aca="false">X72/X65</f>
        <v>1.09539584882699</v>
      </c>
      <c r="AN72" s="18" t="n">
        <f aca="false">Z72/Z65</f>
        <v>1.03526920257392</v>
      </c>
    </row>
    <row r="73" customFormat="false" ht="12.8" hidden="false" customHeight="false" outlineLevel="0" collapsed="false">
      <c r="A73" s="33"/>
      <c r="N73" s="19" t="n">
        <v>44794</v>
      </c>
      <c r="O73" s="0" t="n">
        <v>2513</v>
      </c>
      <c r="P73" s="18" t="n">
        <f aca="false">SUM(O67:O73)/7</f>
        <v>2384.71428571429</v>
      </c>
      <c r="Q73" s="0" t="n">
        <v>4990</v>
      </c>
      <c r="R73" s="18" t="n">
        <f aca="false">SUM(Q67:Q73)/7</f>
        <v>4424.14285714286</v>
      </c>
      <c r="S73" s="0" t="n">
        <v>17671</v>
      </c>
      <c r="T73" s="18" t="n">
        <f aca="false">SUM(S67:S73)/7</f>
        <v>19867.4285714286</v>
      </c>
      <c r="U73" s="0" t="n">
        <v>11710</v>
      </c>
      <c r="V73" s="18" t="n">
        <f aca="false">SUM(U67:U73)/7</f>
        <v>10152.4285714286</v>
      </c>
      <c r="W73" s="0" t="n">
        <v>2892</v>
      </c>
      <c r="X73" s="18" t="n">
        <f aca="false">SUM(W67:W73)/7</f>
        <v>2499.14285714286</v>
      </c>
      <c r="Y73" s="0" t="n">
        <v>1952</v>
      </c>
      <c r="Z73" s="18" t="n">
        <f aca="false">SUM(Y67:Y73)/7</f>
        <v>1891.71428571429</v>
      </c>
      <c r="AA73" s="19" t="n">
        <v>44794</v>
      </c>
      <c r="AB73" s="17" t="n">
        <f aca="false">O73/O66</f>
        <v>1.16073903002309</v>
      </c>
      <c r="AC73" s="17" t="n">
        <f aca="false">Q73/Q66</f>
        <v>1.04480737018425</v>
      </c>
      <c r="AD73" s="17" t="n">
        <f aca="false">S73/S66</f>
        <v>1.21483569366149</v>
      </c>
      <c r="AE73" s="17" t="n">
        <f aca="false">U73/U66</f>
        <v>1.31943661971831</v>
      </c>
      <c r="AF73" s="17" t="n">
        <f aca="false">W73/W66</f>
        <v>1.8075</v>
      </c>
      <c r="AG73" s="17" t="n">
        <f aca="false">Y73/Y66</f>
        <v>1.37464788732394</v>
      </c>
      <c r="AH73" s="19" t="n">
        <v>44794</v>
      </c>
      <c r="AI73" s="18" t="n">
        <f aca="false">P73/P66</f>
        <v>1.00554183482923</v>
      </c>
      <c r="AJ73" s="18" t="n">
        <f aca="false">R73/R66</f>
        <v>0.954949121184089</v>
      </c>
      <c r="AK73" s="18" t="n">
        <f aca="false">T73/T66</f>
        <v>1.14580432543769</v>
      </c>
      <c r="AL73" s="18" t="n">
        <f aca="false">V73/V66</f>
        <v>0.988263269875262</v>
      </c>
      <c r="AM73" s="18" t="n">
        <f aca="false">X73/X66</f>
        <v>1.19723514919244</v>
      </c>
      <c r="AN73" s="18" t="n">
        <f aca="false">Z73/Z66</f>
        <v>1.09873879853966</v>
      </c>
    </row>
    <row r="74" customFormat="false" ht="12.8" hidden="false" customHeight="false" outlineLevel="0" collapsed="false">
      <c r="A74" s="33"/>
      <c r="N74" s="19" t="n">
        <v>44795</v>
      </c>
      <c r="O74" s="0" t="n">
        <v>2091</v>
      </c>
      <c r="P74" s="18" t="n">
        <f aca="false">SUM(O68:O74)/7</f>
        <v>2422.28571428571</v>
      </c>
      <c r="Q74" s="0" t="n">
        <v>3724</v>
      </c>
      <c r="R74" s="18" t="n">
        <f aca="false">SUM(Q68:Q74)/7</f>
        <v>4472</v>
      </c>
      <c r="S74" s="0" t="n">
        <v>7892</v>
      </c>
      <c r="T74" s="18" t="n">
        <f aca="false">SUM(S68:S74)/7</f>
        <v>19631.8571428571</v>
      </c>
      <c r="U74" s="0" t="n">
        <v>7253</v>
      </c>
      <c r="V74" s="18" t="n">
        <f aca="false">SUM(U68:U74)/7</f>
        <v>10348.4285714286</v>
      </c>
      <c r="W74" s="0" t="n">
        <v>2743</v>
      </c>
      <c r="X74" s="18" t="n">
        <f aca="false">SUM(W68:W74)/7</f>
        <v>2585.71428571429</v>
      </c>
      <c r="Y74" s="0" t="n">
        <v>1411</v>
      </c>
      <c r="Z74" s="18" t="n">
        <f aca="false">SUM(Y68:Y74)/7</f>
        <v>1886.57142857143</v>
      </c>
      <c r="AA74" s="19" t="n">
        <v>44795</v>
      </c>
      <c r="AB74" s="17" t="n">
        <f aca="false">O74/O67</f>
        <v>1.14387308533917</v>
      </c>
      <c r="AC74" s="17" t="n">
        <f aca="false">Q74/Q67</f>
        <v>1.09884921805842</v>
      </c>
      <c r="AD74" s="17" t="n">
        <f aca="false">S74/S67</f>
        <v>0.827166963630647</v>
      </c>
      <c r="AE74" s="17" t="n">
        <f aca="false">U74/U67</f>
        <v>1.23329365754123</v>
      </c>
      <c r="AF74" s="17" t="n">
        <f aca="false">W74/W67</f>
        <v>1.28357510528779</v>
      </c>
      <c r="AG74" s="17" t="n">
        <f aca="false">Y74/Y67</f>
        <v>0.975120939875605</v>
      </c>
      <c r="AH74" s="19" t="n">
        <v>44795</v>
      </c>
      <c r="AI74" s="18" t="n">
        <f aca="false">P74/P67</f>
        <v>1.033650329188</v>
      </c>
      <c r="AJ74" s="18" t="n">
        <f aca="false">R74/R67</f>
        <v>0.998405307137845</v>
      </c>
      <c r="AK74" s="18" t="n">
        <f aca="false">T74/T67</f>
        <v>1.11951740093848</v>
      </c>
      <c r="AL74" s="18" t="n">
        <f aca="false">V74/V67</f>
        <v>1.03620472621159</v>
      </c>
      <c r="AM74" s="18" t="n">
        <f aca="false">X74/X67</f>
        <v>1.25095030755408</v>
      </c>
      <c r="AN74" s="18" t="n">
        <f aca="false">Z74/Z67</f>
        <v>1.11792093456362</v>
      </c>
    </row>
    <row r="75" customFormat="false" ht="12.8" hidden="false" customHeight="false" outlineLevel="0" collapsed="false">
      <c r="A75" s="33"/>
      <c r="N75" s="19" t="n">
        <v>44796</v>
      </c>
      <c r="O75" s="0" t="n">
        <v>2664</v>
      </c>
      <c r="P75" s="18" t="n">
        <f aca="false">SUM(O69:O75)/7</f>
        <v>2558.85714285714</v>
      </c>
      <c r="Q75" s="0" t="n">
        <v>3256</v>
      </c>
      <c r="R75" s="18" t="n">
        <f aca="false">SUM(Q69:Q75)/7</f>
        <v>4565.85714285714</v>
      </c>
      <c r="S75" s="0" t="n">
        <v>22924</v>
      </c>
      <c r="T75" s="18" t="n">
        <f aca="false">SUM(S69:S75)/7</f>
        <v>20217.2857142857</v>
      </c>
      <c r="U75" s="0" t="n">
        <v>10195</v>
      </c>
      <c r="V75" s="18" t="n">
        <f aca="false">SUM(U69:U75)/7</f>
        <v>10753.4285714286</v>
      </c>
      <c r="W75" s="0" t="n">
        <v>2174</v>
      </c>
      <c r="X75" s="18" t="n">
        <f aca="false">SUM(W69:W75)/7</f>
        <v>2624.28571428571</v>
      </c>
      <c r="Y75" s="0" t="n">
        <v>1628</v>
      </c>
      <c r="Z75" s="18" t="n">
        <f aca="false">SUM(Y69:Y75)/7</f>
        <v>1921</v>
      </c>
      <c r="AA75" s="19" t="n">
        <v>44796</v>
      </c>
      <c r="AB75" s="17" t="n">
        <f aca="false">O75/O68</f>
        <v>1.55971896955504</v>
      </c>
      <c r="AC75" s="17" t="n">
        <f aca="false">Q75/Q68</f>
        <v>1.25278953443632</v>
      </c>
      <c r="AD75" s="17" t="n">
        <f aca="false">S75/S68</f>
        <v>1.21767767980453</v>
      </c>
      <c r="AE75" s="17" t="n">
        <f aca="false">U75/U68</f>
        <v>1.3851902173913</v>
      </c>
      <c r="AF75" s="17" t="n">
        <f aca="false">W75/W68</f>
        <v>1.14180672268908</v>
      </c>
      <c r="AG75" s="17" t="n">
        <f aca="false">Y75/Y68</f>
        <v>1.17375630857967</v>
      </c>
      <c r="AH75" s="19" t="n">
        <v>44796</v>
      </c>
      <c r="AI75" s="18" t="n">
        <f aca="false">P75/P68</f>
        <v>1.12463112952847</v>
      </c>
      <c r="AJ75" s="18" t="n">
        <f aca="false">R75/R68</f>
        <v>1.04253514694849</v>
      </c>
      <c r="AK75" s="18" t="n">
        <f aca="false">T75/T68</f>
        <v>1.21704993034176</v>
      </c>
      <c r="AL75" s="18" t="n">
        <f aca="false">V75/V68</f>
        <v>1.12841038556095</v>
      </c>
      <c r="AM75" s="18" t="n">
        <f aca="false">X75/X68</f>
        <v>1.27224877069049</v>
      </c>
      <c r="AN75" s="18" t="n">
        <f aca="false">Z75/Z68</f>
        <v>1.1977375968647</v>
      </c>
    </row>
    <row r="76" customFormat="false" ht="12.8" hidden="false" customHeight="false" outlineLevel="0" collapsed="false">
      <c r="A76" s="33"/>
      <c r="N76" s="19" t="n">
        <v>44797</v>
      </c>
      <c r="O76" s="0" t="n">
        <v>3019</v>
      </c>
      <c r="P76" s="18" t="n">
        <f aca="false">SUM(O70:O76)/7</f>
        <v>2683.28571428571</v>
      </c>
      <c r="Q76" s="0" t="n">
        <v>5766</v>
      </c>
      <c r="R76" s="18" t="n">
        <f aca="false">SUM(Q70:Q76)/7</f>
        <v>4713</v>
      </c>
      <c r="S76" s="0" t="n">
        <v>20807</v>
      </c>
      <c r="T76" s="18" t="n">
        <f aca="false">SUM(S70:S76)/7</f>
        <v>19930.4285714286</v>
      </c>
      <c r="U76" s="0" t="n">
        <v>11452</v>
      </c>
      <c r="V76" s="18" t="n">
        <f aca="false">SUM(U70:U76)/7</f>
        <v>10960.1428571429</v>
      </c>
      <c r="W76" s="0" t="n">
        <v>2519</v>
      </c>
      <c r="X76" s="18" t="n">
        <f aca="false">SUM(W70:W76)/7</f>
        <v>2663.42857142857</v>
      </c>
      <c r="Y76" s="0" t="n">
        <v>1755</v>
      </c>
      <c r="Z76" s="18" t="n">
        <f aca="false">SUM(Y70:Y76)/7</f>
        <v>1950.28571428571</v>
      </c>
      <c r="AA76" s="19" t="n">
        <v>44797</v>
      </c>
      <c r="AB76" s="17" t="n">
        <f aca="false">O76/O69</f>
        <v>1.40549348230912</v>
      </c>
      <c r="AC76" s="17" t="n">
        <f aca="false">Q76/Q69</f>
        <v>1.21748310810811</v>
      </c>
      <c r="AD76" s="17" t="n">
        <f aca="false">S76/S69</f>
        <v>0.911987727372343</v>
      </c>
      <c r="AE76" s="17" t="n">
        <f aca="false">U76/U69</f>
        <v>1.14462768615692</v>
      </c>
      <c r="AF76" s="17" t="n">
        <f aca="false">W76/W69</f>
        <v>1.12204899777283</v>
      </c>
      <c r="AG76" s="17" t="n">
        <f aca="false">Y76/Y69</f>
        <v>1.13225806451613</v>
      </c>
      <c r="AH76" s="19" t="n">
        <v>44797</v>
      </c>
      <c r="AI76" s="18" t="n">
        <f aca="false">P76/P69</f>
        <v>1.21204104020133</v>
      </c>
      <c r="AJ76" s="18" t="n">
        <f aca="false">R76/R69</f>
        <v>1.14096489711223</v>
      </c>
      <c r="AK76" s="18" t="n">
        <f aca="false">T76/T69</f>
        <v>1.20929728605234</v>
      </c>
      <c r="AL76" s="18" t="n">
        <f aca="false">V76/V69</f>
        <v>1.19022944817636</v>
      </c>
      <c r="AM76" s="18" t="n">
        <f aca="false">X76/X69</f>
        <v>1.2940931491636</v>
      </c>
      <c r="AN76" s="18" t="n">
        <f aca="false">Z76/Z69</f>
        <v>1.23491632745364</v>
      </c>
    </row>
    <row r="77" customFormat="false" ht="12.8" hidden="false" customHeight="false" outlineLevel="0" collapsed="false">
      <c r="A77" s="33"/>
      <c r="N77" s="19" t="n">
        <v>44798</v>
      </c>
      <c r="O77" s="0" t="n">
        <v>2528</v>
      </c>
      <c r="P77" s="18" t="n">
        <f aca="false">SUM(O71:O77)/7</f>
        <v>2709.71428571429</v>
      </c>
      <c r="Q77" s="0" t="n">
        <v>4989</v>
      </c>
      <c r="R77" s="18" t="n">
        <f aca="false">SUM(Q71:Q77)/7</f>
        <v>4713.28571428572</v>
      </c>
      <c r="S77" s="0" t="n">
        <v>17182</v>
      </c>
      <c r="T77" s="18" t="n">
        <f aca="false">SUM(S71:S77)/7</f>
        <v>18910.2857142857</v>
      </c>
      <c r="U77" s="0" t="n">
        <v>10687</v>
      </c>
      <c r="V77" s="18" t="n">
        <f aca="false">SUM(U71:U77)/7</f>
        <v>10734.2857142857</v>
      </c>
      <c r="W77" s="0" t="n">
        <v>2772</v>
      </c>
      <c r="X77" s="18" t="n">
        <f aca="false">SUM(W71:W77)/7</f>
        <v>2737.85714285714</v>
      </c>
      <c r="Y77" s="0" t="n">
        <v>2017</v>
      </c>
      <c r="Z77" s="18" t="n">
        <f aca="false">SUM(Y71:Y77)/7</f>
        <v>1925.42857142857</v>
      </c>
      <c r="AA77" s="19" t="n">
        <v>44798</v>
      </c>
      <c r="AB77" s="17" t="n">
        <f aca="false">O77/O70</f>
        <v>1.07895860008536</v>
      </c>
      <c r="AC77" s="17" t="n">
        <f aca="false">Q77/Q70</f>
        <v>1.00040104271105</v>
      </c>
      <c r="AD77" s="17" t="n">
        <f aca="false">S77/S70</f>
        <v>0.706409571187765</v>
      </c>
      <c r="AE77" s="17" t="n">
        <f aca="false">U77/U70</f>
        <v>0.871128138245843</v>
      </c>
      <c r="AF77" s="17" t="n">
        <f aca="false">W77/W70</f>
        <v>1.23145268769436</v>
      </c>
      <c r="AG77" s="17" t="n">
        <f aca="false">Y77/Y70</f>
        <v>0.920584208124144</v>
      </c>
      <c r="AH77" s="19" t="n">
        <v>44798</v>
      </c>
      <c r="AI77" s="18" t="n">
        <f aca="false">P77/P70</f>
        <v>1.27063236870311</v>
      </c>
      <c r="AJ77" s="18" t="n">
        <f aca="false">R77/R70</f>
        <v>1.14028478606484</v>
      </c>
      <c r="AK77" s="18" t="n">
        <f aca="false">T77/T70</f>
        <v>1.1252390788769</v>
      </c>
      <c r="AL77" s="18" t="n">
        <f aca="false">V77/V70</f>
        <v>1.16776750330251</v>
      </c>
      <c r="AM77" s="18" t="n">
        <f aca="false">X77/X70</f>
        <v>1.32428137092316</v>
      </c>
      <c r="AN77" s="18" t="n">
        <f aca="false">Z77/Z70</f>
        <v>1.1922158337019</v>
      </c>
    </row>
    <row r="78" customFormat="false" ht="12.8" hidden="false" customHeight="false" outlineLevel="0" collapsed="false">
      <c r="A78" s="33"/>
      <c r="N78" s="19" t="n">
        <v>44799</v>
      </c>
      <c r="O78" s="0" t="n">
        <v>2743</v>
      </c>
      <c r="P78" s="18" t="n">
        <f aca="false">SUM(O72:O78)/7</f>
        <v>2632.85714285714</v>
      </c>
      <c r="Q78" s="0" t="n">
        <v>4147</v>
      </c>
      <c r="R78" s="18" t="n">
        <f aca="false">SUM(Q72:Q78)/7</f>
        <v>4566.57142857143</v>
      </c>
      <c r="S78" s="0" t="n">
        <v>15498</v>
      </c>
      <c r="T78" s="18" t="n">
        <f aca="false">SUM(S72:S78)/7</f>
        <v>17867.4285714286</v>
      </c>
      <c r="U78" s="0" t="n">
        <v>9701</v>
      </c>
      <c r="V78" s="18" t="n">
        <f aca="false">SUM(U72:U78)/7</f>
        <v>10368.7142857143</v>
      </c>
      <c r="W78" s="0" t="n">
        <v>2994</v>
      </c>
      <c r="X78" s="18" t="n">
        <f aca="false">SUM(W72:W78)/7</f>
        <v>2722.14285714286</v>
      </c>
      <c r="Y78" s="0" t="n">
        <v>1757</v>
      </c>
      <c r="Z78" s="18" t="n">
        <f aca="false">SUM(Y72:Y78)/7</f>
        <v>1836.28571428571</v>
      </c>
      <c r="AA78" s="19" t="n">
        <v>44799</v>
      </c>
      <c r="AB78" s="17" t="n">
        <f aca="false">O78/O71</f>
        <v>0.836025601950625</v>
      </c>
      <c r="AC78" s="17" t="n">
        <f aca="false">Q78/Q71</f>
        <v>0.801507537688442</v>
      </c>
      <c r="AD78" s="17" t="n">
        <f aca="false">S78/S71</f>
        <v>0.679796473374857</v>
      </c>
      <c r="AE78" s="17" t="n">
        <f aca="false">U78/U71</f>
        <v>0.791272430668842</v>
      </c>
      <c r="AF78" s="17" t="n">
        <f aca="false">W78/W71</f>
        <v>0.964561855670103</v>
      </c>
      <c r="AG78" s="17" t="n">
        <f aca="false">Y78/Y71</f>
        <v>0.73792524149517</v>
      </c>
      <c r="AH78" s="19" t="n">
        <v>44799</v>
      </c>
      <c r="AI78" s="18" t="n">
        <f aca="false">P78/P71</f>
        <v>1.14188351920694</v>
      </c>
      <c r="AJ78" s="18" t="n">
        <f aca="false">R78/R71</f>
        <v>1.12157468159012</v>
      </c>
      <c r="AK78" s="18" t="n">
        <f aca="false">T78/T71</f>
        <v>0.959096974065611</v>
      </c>
      <c r="AL78" s="18" t="n">
        <f aca="false">V78/V71</f>
        <v>1.09083667733742</v>
      </c>
      <c r="AM78" s="18" t="n">
        <f aca="false">X78/X71</f>
        <v>1.21749408983452</v>
      </c>
      <c r="AN78" s="18" t="n">
        <f aca="false">Z78/Z71</f>
        <v>1.0950758221162</v>
      </c>
    </row>
    <row r="79" customFormat="false" ht="12.8" hidden="false" customHeight="false" outlineLevel="0" collapsed="false">
      <c r="N79" s="19" t="n">
        <v>44800</v>
      </c>
      <c r="O79" s="0" t="n">
        <v>2475</v>
      </c>
      <c r="P79" s="18" t="n">
        <f aca="false">SUM(O73:O79)/7</f>
        <v>2576.14285714286</v>
      </c>
      <c r="Q79" s="0" t="n">
        <v>3710</v>
      </c>
      <c r="R79" s="18" t="n">
        <f aca="false">SUM(Q73:Q79)/7</f>
        <v>4368.85714285714</v>
      </c>
      <c r="S79" s="0" t="n">
        <v>14998</v>
      </c>
      <c r="T79" s="18" t="n">
        <f aca="false">SUM(S73:S79)/7</f>
        <v>16710.2857142857</v>
      </c>
      <c r="U79" s="0" t="n">
        <v>9384</v>
      </c>
      <c r="V79" s="18" t="n">
        <f aca="false">SUM(U73:U79)/7</f>
        <v>10054.5714285714</v>
      </c>
      <c r="W79" s="56" t="n">
        <v>1756</v>
      </c>
      <c r="X79" s="18" t="n">
        <f aca="false">SUM(W73:W79)/7</f>
        <v>2550</v>
      </c>
      <c r="Y79" s="0" t="n">
        <v>1380</v>
      </c>
      <c r="Z79" s="18" t="n">
        <f aca="false">SUM(Y73:Y79)/7</f>
        <v>1700</v>
      </c>
      <c r="AA79" s="19" t="n">
        <v>44800</v>
      </c>
      <c r="AB79" s="17" t="n">
        <f aca="false">O79/O72</f>
        <v>0.861768802228412</v>
      </c>
      <c r="AC79" s="17" t="n">
        <f aca="false">Q79/Q72</f>
        <v>0.728307813113467</v>
      </c>
      <c r="AD79" s="17" t="n">
        <f aca="false">S79/S72</f>
        <v>0.649320287470777</v>
      </c>
      <c r="AE79" s="17" t="n">
        <f aca="false">U79/U72</f>
        <v>0.81015281015281</v>
      </c>
      <c r="AF79" s="17" t="n">
        <f aca="false">W79/W72</f>
        <v>0.593042890915231</v>
      </c>
      <c r="AG79" s="17" t="n">
        <f aca="false">Y79/Y72</f>
        <v>0.591259640102828</v>
      </c>
      <c r="AH79" s="19" t="n">
        <v>44800</v>
      </c>
      <c r="AI79" s="18" t="n">
        <f aca="false">P79/P72</f>
        <v>1.10327317222392</v>
      </c>
      <c r="AJ79" s="18" t="n">
        <f aca="false">R79/R72</f>
        <v>0.994374898390506</v>
      </c>
      <c r="AK79" s="18" t="n">
        <f aca="false">T79/T72</f>
        <v>0.860423547411859</v>
      </c>
      <c r="AL79" s="18" t="n">
        <f aca="false">V79/V72</f>
        <v>1.03151014186892</v>
      </c>
      <c r="AM79" s="18" t="n">
        <f aca="false">X79/X72</f>
        <v>1.10171583755092</v>
      </c>
      <c r="AN79" s="18" t="n">
        <f aca="false">Z79/Z72</f>
        <v>0.936270653029111</v>
      </c>
    </row>
    <row r="80" customFormat="false" ht="12.8" hidden="false" customHeight="false" outlineLevel="0" collapsed="false">
      <c r="N80" s="19" t="n">
        <v>44801</v>
      </c>
      <c r="O80" s="0" t="n">
        <v>1961</v>
      </c>
      <c r="P80" s="18" t="n">
        <f aca="false">SUM(O74:O80)/7</f>
        <v>2497.28571428571</v>
      </c>
      <c r="Q80" s="0" t="n">
        <v>3861</v>
      </c>
      <c r="R80" s="18" t="n">
        <f aca="false">SUM(Q74:Q80)/7</f>
        <v>4207.57142857143</v>
      </c>
      <c r="S80" s="0" t="n">
        <v>11606</v>
      </c>
      <c r="T80" s="18" t="n">
        <f aca="false">SUM(S74:S80)/7</f>
        <v>15843.8571428571</v>
      </c>
      <c r="U80" s="0" t="n">
        <v>8086</v>
      </c>
      <c r="V80" s="18" t="n">
        <f aca="false">SUM(U74:U80)/7</f>
        <v>9536.85714285714</v>
      </c>
      <c r="W80" s="0" t="n">
        <v>2010</v>
      </c>
      <c r="X80" s="18" t="n">
        <f aca="false">SUM(W74:W80)/7</f>
        <v>2424</v>
      </c>
      <c r="Y80" s="0" t="n">
        <v>1386</v>
      </c>
      <c r="Z80" s="18" t="n">
        <f aca="false">SUM(Y74:Y80)/7</f>
        <v>1619.14285714286</v>
      </c>
      <c r="AA80" s="19" t="n">
        <v>44801</v>
      </c>
      <c r="AB80" s="17" t="n">
        <f aca="false">O80/O73</f>
        <v>0.780342220453641</v>
      </c>
      <c r="AC80" s="17" t="n">
        <f aca="false">Q80/Q73</f>
        <v>0.77374749498998</v>
      </c>
      <c r="AD80" s="17" t="n">
        <f aca="false">S80/S73</f>
        <v>0.656782298681456</v>
      </c>
      <c r="AE80" s="17" t="n">
        <f aca="false">U80/U73</f>
        <v>0.690520922288642</v>
      </c>
      <c r="AF80" s="17" t="n">
        <f aca="false">W80/W73</f>
        <v>0.695020746887967</v>
      </c>
      <c r="AG80" s="17" t="n">
        <f aca="false">Y80/Y73</f>
        <v>0.710040983606557</v>
      </c>
      <c r="AH80" s="19" t="n">
        <v>44801</v>
      </c>
      <c r="AI80" s="18" t="n">
        <f aca="false">P80/P73</f>
        <v>1.0472054154436</v>
      </c>
      <c r="AJ80" s="18" t="n">
        <f aca="false">R80/R73</f>
        <v>0.951047822015564</v>
      </c>
      <c r="AK80" s="18" t="n">
        <f aca="false">T80/T73</f>
        <v>0.797479003681546</v>
      </c>
      <c r="AL80" s="18" t="n">
        <f aca="false">V80/V73</f>
        <v>0.939367076139418</v>
      </c>
      <c r="AM80" s="18" t="n">
        <f aca="false">X80/X73</f>
        <v>0.969932548302275</v>
      </c>
      <c r="AN80" s="18" t="n">
        <f aca="false">Z80/Z73</f>
        <v>0.855913004077934</v>
      </c>
    </row>
    <row r="81" customFormat="false" ht="12.8" hidden="false" customHeight="false" outlineLevel="0" collapsed="false">
      <c r="N81" s="19" t="n">
        <v>44802</v>
      </c>
      <c r="O81" s="0" t="n">
        <v>1427</v>
      </c>
      <c r="P81" s="18" t="n">
        <f aca="false">SUM(O75:O81)/7</f>
        <v>2402.42857142857</v>
      </c>
      <c r="Q81" s="0" t="n">
        <v>2486</v>
      </c>
      <c r="R81" s="18" t="n">
        <f aca="false">SUM(Q75:Q81)/7</f>
        <v>4030.71428571429</v>
      </c>
      <c r="S81" s="0" t="n">
        <v>5290</v>
      </c>
      <c r="T81" s="18" t="n">
        <f aca="false">SUM(S75:S81)/7</f>
        <v>15472.1428571429</v>
      </c>
      <c r="U81" s="0" t="n">
        <v>4712</v>
      </c>
      <c r="V81" s="18" t="n">
        <f aca="false">SUM(U75:U81)/7</f>
        <v>9173.85714285714</v>
      </c>
      <c r="W81" s="0" t="n">
        <v>1545</v>
      </c>
      <c r="X81" s="18" t="n">
        <f aca="false">SUM(W75:W81)/7</f>
        <v>2252.85714285714</v>
      </c>
      <c r="Y81" s="0" t="n">
        <v>915</v>
      </c>
      <c r="Z81" s="18" t="n">
        <f aca="false">SUM(Y75:Y81)/7</f>
        <v>1548.28571428571</v>
      </c>
      <c r="AA81" s="19" t="n">
        <v>44802</v>
      </c>
      <c r="AB81" s="17" t="n">
        <f aca="false">O81/O74</f>
        <v>0.682448589191774</v>
      </c>
      <c r="AC81" s="17" t="n">
        <f aca="false">Q81/Q74</f>
        <v>0.667561761546724</v>
      </c>
      <c r="AD81" s="17" t="n">
        <f aca="false">S81/S74</f>
        <v>0.670299036999493</v>
      </c>
      <c r="AE81" s="17" t="n">
        <f aca="false">U81/U74</f>
        <v>0.64966220874121</v>
      </c>
      <c r="AF81" s="17" t="n">
        <f aca="false">W81/W74</f>
        <v>0.563251913962815</v>
      </c>
      <c r="AG81" s="17" t="n">
        <f aca="false">Y81/Y74</f>
        <v>0.648476257973069</v>
      </c>
      <c r="AH81" s="19" t="n">
        <v>44802</v>
      </c>
      <c r="AI81" s="18" t="n">
        <f aca="false">P81/P74</f>
        <v>0.991802311866006</v>
      </c>
      <c r="AJ81" s="18" t="n">
        <f aca="false">R81/R74</f>
        <v>0.901322514694608</v>
      </c>
      <c r="AK81" s="18" t="n">
        <f aca="false">T81/T74</f>
        <v>0.788114071152573</v>
      </c>
      <c r="AL81" s="18" t="n">
        <f aca="false">V81/V74</f>
        <v>0.886497604881349</v>
      </c>
      <c r="AM81" s="18" t="n">
        <f aca="false">X81/X74</f>
        <v>0.871270718232044</v>
      </c>
      <c r="AN81" s="18" t="n">
        <f aca="false">Z81/Z74</f>
        <v>0.820687566257761</v>
      </c>
    </row>
    <row r="82" customFormat="false" ht="12.8" hidden="false" customHeight="false" outlineLevel="0" collapsed="false">
      <c r="N82" s="19" t="n">
        <v>44803</v>
      </c>
      <c r="O82" s="0" t="n">
        <v>2024</v>
      </c>
      <c r="P82" s="18" t="n">
        <f aca="false">SUM(O76:O82)/7</f>
        <v>2311</v>
      </c>
      <c r="Q82" s="0" t="n">
        <v>2827</v>
      </c>
      <c r="R82" s="18" t="n">
        <f aca="false">SUM(Q76:Q82)/7</f>
        <v>3969.42857142857</v>
      </c>
      <c r="S82" s="0" t="n">
        <v>16364</v>
      </c>
      <c r="T82" s="18" t="n">
        <f aca="false">SUM(S76:S82)/7</f>
        <v>14535</v>
      </c>
      <c r="U82" s="0" t="n">
        <v>7007</v>
      </c>
      <c r="V82" s="18" t="n">
        <f aca="false">SUM(U76:U82)/7</f>
        <v>8718.42857142857</v>
      </c>
      <c r="W82" s="0" t="n">
        <v>785</v>
      </c>
      <c r="X82" s="18" t="n">
        <f aca="false">SUM(W76:W82)/7</f>
        <v>2054.42857142857</v>
      </c>
      <c r="Y82" s="0" t="n">
        <v>1012</v>
      </c>
      <c r="Z82" s="18" t="n">
        <f aca="false">SUM(Y76:Y82)/7</f>
        <v>1460.28571428571</v>
      </c>
      <c r="AA82" s="19" t="n">
        <v>44803</v>
      </c>
      <c r="AB82" s="17" t="n">
        <f aca="false">O82/O75</f>
        <v>0.75975975975976</v>
      </c>
      <c r="AC82" s="17" t="n">
        <f aca="false">Q82/Q75</f>
        <v>0.868243243243243</v>
      </c>
      <c r="AD82" s="17" t="n">
        <f aca="false">S82/S75</f>
        <v>0.713837026696911</v>
      </c>
      <c r="AE82" s="17" t="n">
        <f aca="false">U82/U75</f>
        <v>0.687297694948504</v>
      </c>
      <c r="AF82" s="17" t="n">
        <f aca="false">W82/W75</f>
        <v>0.361085556577737</v>
      </c>
      <c r="AG82" s="17" t="n">
        <f aca="false">Y82/Y75</f>
        <v>0.621621621621622</v>
      </c>
      <c r="AH82" s="19" t="n">
        <v>44803</v>
      </c>
      <c r="AI82" s="18" t="n">
        <f aca="false">P82/P75</f>
        <v>0.903137561411344</v>
      </c>
      <c r="AJ82" s="18" t="n">
        <f aca="false">R82/R75</f>
        <v>0.869372047182504</v>
      </c>
      <c r="AK82" s="18" t="n">
        <f aca="false">T82/T75</f>
        <v>0.718939238699557</v>
      </c>
      <c r="AL82" s="18" t="n">
        <f aca="false">V82/V75</f>
        <v>0.810758030661317</v>
      </c>
      <c r="AM82" s="18" t="n">
        <f aca="false">X82/X75</f>
        <v>0.782852476864453</v>
      </c>
      <c r="AN82" s="18" t="n">
        <f aca="false">Z82/Z75</f>
        <v>0.760169554547483</v>
      </c>
    </row>
    <row r="83" customFormat="false" ht="12.8" hidden="false" customHeight="false" outlineLevel="0" collapsed="false">
      <c r="N83" s="19" t="n">
        <v>44804</v>
      </c>
      <c r="O83" s="0" t="n">
        <v>2033</v>
      </c>
      <c r="P83" s="18" t="n">
        <f aca="false">SUM(O77:O83)/7</f>
        <v>2170.14285714286</v>
      </c>
      <c r="Q83" s="0" t="n">
        <v>4542</v>
      </c>
      <c r="R83" s="18" t="n">
        <f aca="false">SUM(Q77:Q83)/7</f>
        <v>3794.57142857143</v>
      </c>
      <c r="S83" s="0" t="n">
        <v>13678</v>
      </c>
      <c r="T83" s="18" t="n">
        <f aca="false">SUM(S77:S83)/7</f>
        <v>13516.5714285714</v>
      </c>
      <c r="U83" s="0" t="n">
        <v>8248</v>
      </c>
      <c r="V83" s="18" t="n">
        <f aca="false">SUM(U77:U83)/7</f>
        <v>8260.71428571429</v>
      </c>
      <c r="W83" s="0" t="n">
        <v>2004</v>
      </c>
      <c r="X83" s="18" t="n">
        <f aca="false">SUM(W77:W83)/7</f>
        <v>1980.85714285714</v>
      </c>
      <c r="Y83" s="0" t="n">
        <v>1612</v>
      </c>
      <c r="Z83" s="18" t="n">
        <f aca="false">SUM(Y77:Y83)/7</f>
        <v>1439.85714285714</v>
      </c>
      <c r="AA83" s="19" t="n">
        <v>44804</v>
      </c>
      <c r="AB83" s="17" t="n">
        <f aca="false">O83/O76</f>
        <v>0.673401788671746</v>
      </c>
      <c r="AC83" s="17" t="n">
        <f aca="false">Q83/Q76</f>
        <v>0.787721123829344</v>
      </c>
      <c r="AD83" s="17" t="n">
        <f aca="false">S83/S76</f>
        <v>0.657374921901283</v>
      </c>
      <c r="AE83" s="17" t="n">
        <f aca="false">U83/U76</f>
        <v>0.720223541739434</v>
      </c>
      <c r="AF83" s="17" t="n">
        <f aca="false">W83/W76</f>
        <v>0.795553791186979</v>
      </c>
      <c r="AG83" s="17" t="n">
        <f aca="false">Y83/Y76</f>
        <v>0.918518518518519</v>
      </c>
      <c r="AH83" s="19" t="n">
        <v>44804</v>
      </c>
      <c r="AI83" s="18" t="n">
        <f aca="false">P83/P76</f>
        <v>0.808763243358356</v>
      </c>
      <c r="AJ83" s="18" t="n">
        <f aca="false">R83/R76</f>
        <v>0.805128671455852</v>
      </c>
      <c r="AK83" s="18" t="n">
        <f aca="false">T83/T76</f>
        <v>0.678187695770287</v>
      </c>
      <c r="AL83" s="18" t="n">
        <f aca="false">V83/V76</f>
        <v>0.753704982990316</v>
      </c>
      <c r="AM83" s="18" t="n">
        <f aca="false">X83/X76</f>
        <v>0.743724522634628</v>
      </c>
      <c r="AN83" s="18" t="n">
        <f aca="false">Z83/Z76</f>
        <v>0.738280105479051</v>
      </c>
    </row>
    <row r="84" customFormat="false" ht="12.8" hidden="false" customHeight="false" outlineLevel="0" collapsed="false">
      <c r="N84" s="19" t="n">
        <v>44805</v>
      </c>
      <c r="O84" s="0" t="n">
        <v>1911</v>
      </c>
      <c r="P84" s="18" t="n">
        <f aca="false">SUM(O78:O84)/7</f>
        <v>2082</v>
      </c>
      <c r="Q84" s="0" t="n">
        <v>3685</v>
      </c>
      <c r="R84" s="18" t="n">
        <f aca="false">SUM(Q78:Q84)/7</f>
        <v>3608.28571428571</v>
      </c>
      <c r="S84" s="0" t="n">
        <v>11095</v>
      </c>
      <c r="T84" s="18" t="n">
        <f aca="false">SUM(S78:S84)/7</f>
        <v>12647</v>
      </c>
      <c r="U84" s="0" t="n">
        <v>7410</v>
      </c>
      <c r="V84" s="18" t="n">
        <f aca="false">SUM(U78:U84)/7</f>
        <v>7792.57142857143</v>
      </c>
      <c r="W84" s="0" t="n">
        <v>1637</v>
      </c>
      <c r="X84" s="18" t="n">
        <f aca="false">SUM(W78:W84)/7</f>
        <v>1818.71428571429</v>
      </c>
      <c r="Y84" s="0" t="n">
        <v>1030</v>
      </c>
      <c r="Z84" s="18" t="n">
        <f aca="false">SUM(Y78:Y84)/7</f>
        <v>1298.85714285714</v>
      </c>
      <c r="AA84" s="19" t="n">
        <v>44805</v>
      </c>
      <c r="AB84" s="17" t="n">
        <f aca="false">O84/O77</f>
        <v>0.755933544303797</v>
      </c>
      <c r="AC84" s="17" t="n">
        <f aca="false">Q84/Q77</f>
        <v>0.738624974944879</v>
      </c>
      <c r="AD84" s="17" t="n">
        <f aca="false">S84/S77</f>
        <v>0.645733907577698</v>
      </c>
      <c r="AE84" s="17" t="n">
        <f aca="false">U84/U77</f>
        <v>0.693365771498082</v>
      </c>
      <c r="AF84" s="17" t="n">
        <f aca="false">W84/W77</f>
        <v>0.590548340548341</v>
      </c>
      <c r="AG84" s="17" t="n">
        <f aca="false">Y84/Y77</f>
        <v>0.510659395141299</v>
      </c>
      <c r="AH84" s="19" t="n">
        <v>44805</v>
      </c>
      <c r="AI84" s="18" t="n">
        <f aca="false">P84/P77</f>
        <v>0.768346689160692</v>
      </c>
      <c r="AJ84" s="18" t="n">
        <f aca="false">R84/R77</f>
        <v>0.765556330130634</v>
      </c>
      <c r="AK84" s="18" t="n">
        <f aca="false">T84/T77</f>
        <v>0.668789472093796</v>
      </c>
      <c r="AL84" s="18" t="n">
        <f aca="false">V84/V77</f>
        <v>0.725951557093426</v>
      </c>
      <c r="AM84" s="18" t="n">
        <f aca="false">X84/X77</f>
        <v>0.664283850769632</v>
      </c>
      <c r="AN84" s="18" t="n">
        <f aca="false">Z84/Z77</f>
        <v>0.674580798338032</v>
      </c>
    </row>
    <row r="85" customFormat="false" ht="12.8" hidden="false" customHeight="false" outlineLevel="0" collapsed="false">
      <c r="N85" s="19" t="n">
        <v>44806</v>
      </c>
      <c r="O85" s="0" t="n">
        <v>1735</v>
      </c>
      <c r="P85" s="18" t="n">
        <f aca="false">SUM(O79:O85)/7</f>
        <v>1938</v>
      </c>
      <c r="Q85" s="0" t="n">
        <v>2890</v>
      </c>
      <c r="R85" s="18" t="n">
        <f aca="false">SUM(Q79:Q85)/7</f>
        <v>3428.71428571429</v>
      </c>
      <c r="S85" s="0" t="n">
        <v>9540</v>
      </c>
      <c r="T85" s="18" t="n">
        <f aca="false">SUM(S79:S85)/7</f>
        <v>11795.8571428571</v>
      </c>
      <c r="U85" s="0" t="n">
        <v>5706</v>
      </c>
      <c r="V85" s="18" t="n">
        <f aca="false">SUM(U79:U85)/7</f>
        <v>7221.85714285714</v>
      </c>
      <c r="W85" s="0" t="n">
        <v>1536</v>
      </c>
      <c r="X85" s="18" t="n">
        <f aca="false">SUM(W79:W85)/7</f>
        <v>1610.42857142857</v>
      </c>
      <c r="Y85" s="0" t="n">
        <v>812</v>
      </c>
      <c r="Z85" s="18" t="n">
        <f aca="false">SUM(Y79:Y85)/7</f>
        <v>1163.85714285714</v>
      </c>
      <c r="AA85" s="19" t="n">
        <v>44806</v>
      </c>
      <c r="AB85" s="17" t="n">
        <f aca="false">O85/O78</f>
        <v>0.632519139628144</v>
      </c>
      <c r="AC85" s="17" t="n">
        <f aca="false">Q85/Q78</f>
        <v>0.696889317578973</v>
      </c>
      <c r="AD85" s="17" t="n">
        <f aca="false">S85/S78</f>
        <v>0.615563298490128</v>
      </c>
      <c r="AE85" s="17" t="n">
        <f aca="false">U85/U78</f>
        <v>0.588186784867539</v>
      </c>
      <c r="AF85" s="17" t="n">
        <f aca="false">W85/W78</f>
        <v>0.513026052104208</v>
      </c>
      <c r="AG85" s="17" t="n">
        <f aca="false">Y85/Y78</f>
        <v>0.462151394422311</v>
      </c>
      <c r="AH85" s="19" t="n">
        <v>44806</v>
      </c>
      <c r="AI85" s="18" t="n">
        <f aca="false">P85/P78</f>
        <v>0.736082474226804</v>
      </c>
      <c r="AJ85" s="18" t="n">
        <f aca="false">R85/R78</f>
        <v>0.750829005818682</v>
      </c>
      <c r="AK85" s="18" t="n">
        <f aca="false">T85/T78</f>
        <v>0.660187731866445</v>
      </c>
      <c r="AL85" s="18" t="n">
        <f aca="false">V85/V78</f>
        <v>0.696504594866425</v>
      </c>
      <c r="AM85" s="18" t="n">
        <f aca="false">X85/X78</f>
        <v>0.591603253739176</v>
      </c>
      <c r="AN85" s="18" t="n">
        <f aca="false">Z85/Z78</f>
        <v>0.633810487007935</v>
      </c>
    </row>
    <row r="86" customFormat="false" ht="12.8" hidden="false" customHeight="false" outlineLevel="0" collapsed="false">
      <c r="N86" s="19" t="n">
        <v>44807</v>
      </c>
      <c r="O86" s="0" t="n">
        <v>1559</v>
      </c>
      <c r="P86" s="18" t="n">
        <f aca="false">SUM(O80:O86)/7</f>
        <v>1807.14285714286</v>
      </c>
      <c r="Q86" s="0" t="n">
        <v>2720</v>
      </c>
      <c r="R86" s="18" t="n">
        <f aca="false">SUM(Q80:Q86)/7</f>
        <v>3287.28571428571</v>
      </c>
      <c r="S86" s="0" t="n">
        <v>9385</v>
      </c>
      <c r="T86" s="18" t="n">
        <f aca="false">SUM(S80:S86)/7</f>
        <v>10994</v>
      </c>
      <c r="U86" s="0" t="n">
        <v>5988</v>
      </c>
      <c r="V86" s="18" t="n">
        <f aca="false">SUM(U80:U86)/7</f>
        <v>6736.71428571429</v>
      </c>
      <c r="W86" s="0" t="n">
        <v>1201</v>
      </c>
      <c r="X86" s="18" t="n">
        <f aca="false">SUM(W80:W86)/7</f>
        <v>1531.14285714286</v>
      </c>
      <c r="Y86" s="0" t="n">
        <v>954</v>
      </c>
      <c r="Z86" s="18" t="n">
        <f aca="false">SUM(Y80:Y86)/7</f>
        <v>1103</v>
      </c>
      <c r="AA86" s="19" t="n">
        <v>44807</v>
      </c>
      <c r="AB86" s="17" t="n">
        <f aca="false">O86/O79</f>
        <v>0.62989898989899</v>
      </c>
      <c r="AC86" s="17" t="n">
        <f aca="false">Q86/Q79</f>
        <v>0.733153638814016</v>
      </c>
      <c r="AD86" s="17" t="n">
        <f aca="false">S86/S79</f>
        <v>0.625750100013335</v>
      </c>
      <c r="AE86" s="17" t="n">
        <f aca="false">U86/U79</f>
        <v>0.638107416879795</v>
      </c>
      <c r="AF86" s="17" t="n">
        <f aca="false">W86/W79</f>
        <v>0.683940774487471</v>
      </c>
      <c r="AG86" s="17" t="n">
        <f aca="false">Y86/Y79</f>
        <v>0.691304347826087</v>
      </c>
      <c r="AH86" s="19" t="n">
        <v>44807</v>
      </c>
      <c r="AI86" s="18" t="n">
        <f aca="false">P86/P79</f>
        <v>0.701491709643431</v>
      </c>
      <c r="AJ86" s="18" t="n">
        <f aca="false">R86/R79</f>
        <v>0.752436073507292</v>
      </c>
      <c r="AK86" s="18" t="n">
        <f aca="false">T86/T79</f>
        <v>0.657918134254351</v>
      </c>
      <c r="AL86" s="18" t="n">
        <f aca="false">V86/V79</f>
        <v>0.670015060668921</v>
      </c>
      <c r="AM86" s="18" t="n">
        <f aca="false">X86/X79</f>
        <v>0.600448179271709</v>
      </c>
      <c r="AN86" s="18" t="n">
        <f aca="false">Z86/Z79</f>
        <v>0.648823529411765</v>
      </c>
    </row>
    <row r="87" customFormat="false" ht="12.8" hidden="false" customHeight="false" outlineLevel="0" collapsed="false">
      <c r="N87" s="19" t="n">
        <v>44808</v>
      </c>
      <c r="O87" s="0" t="n">
        <v>1056</v>
      </c>
      <c r="P87" s="18" t="n">
        <f aca="false">SUM(O81:O87)/7</f>
        <v>1677.85714285714</v>
      </c>
      <c r="Q87" s="0" t="n">
        <v>2726</v>
      </c>
      <c r="R87" s="18" t="n">
        <f aca="false">SUM(Q81:Q87)/7</f>
        <v>3125.14285714286</v>
      </c>
      <c r="S87" s="0" t="n">
        <v>7581</v>
      </c>
      <c r="T87" s="18" t="n">
        <f aca="false">SUM(S81:S87)/7</f>
        <v>10419</v>
      </c>
      <c r="U87" s="0" t="n">
        <v>5795</v>
      </c>
      <c r="V87" s="18" t="n">
        <f aca="false">SUM(U81:U87)/7</f>
        <v>6409.42857142857</v>
      </c>
      <c r="W87" s="0" t="n">
        <v>1290</v>
      </c>
      <c r="X87" s="18" t="n">
        <f aca="false">SUM(W81:W87)/7</f>
        <v>1428.28571428571</v>
      </c>
      <c r="Y87" s="0" t="n">
        <v>813</v>
      </c>
      <c r="Z87" s="18" t="n">
        <f aca="false">SUM(Y81:Y87)/7</f>
        <v>1021.14285714286</v>
      </c>
      <c r="AA87" s="19" t="n">
        <v>44808</v>
      </c>
      <c r="AB87" s="17" t="n">
        <f aca="false">O87/O80</f>
        <v>0.538500764915859</v>
      </c>
      <c r="AC87" s="17" t="n">
        <f aca="false">Q87/Q80</f>
        <v>0.706034706034706</v>
      </c>
      <c r="AD87" s="17" t="n">
        <f aca="false">S87/S80</f>
        <v>0.653196622436671</v>
      </c>
      <c r="AE87" s="17" t="n">
        <f aca="false">U87/U80</f>
        <v>0.716670789018056</v>
      </c>
      <c r="AF87" s="17" t="n">
        <f aca="false">W87/W80</f>
        <v>0.641791044776119</v>
      </c>
      <c r="AG87" s="17" t="n">
        <f aca="false">Y87/Y80</f>
        <v>0.586580086580087</v>
      </c>
      <c r="AH87" s="19" t="n">
        <v>44808</v>
      </c>
      <c r="AI87" s="18" t="n">
        <f aca="false">P87/P80</f>
        <v>0.671872318517247</v>
      </c>
      <c r="AJ87" s="18" t="n">
        <f aca="false">R87/R80</f>
        <v>0.742742674769973</v>
      </c>
      <c r="AK87" s="18" t="n">
        <f aca="false">T87/T80</f>
        <v>0.657605020422516</v>
      </c>
      <c r="AL87" s="18" t="n">
        <f aca="false">V87/V80</f>
        <v>0.672069265106804</v>
      </c>
      <c r="AM87" s="18" t="n">
        <f aca="false">X87/X80</f>
        <v>0.589226779820839</v>
      </c>
      <c r="AN87" s="18" t="n">
        <f aca="false">Z87/Z80</f>
        <v>0.630668784189165</v>
      </c>
    </row>
    <row r="88" customFormat="false" ht="12.8" hidden="false" customHeight="false" outlineLevel="0" collapsed="false">
      <c r="N88" s="19" t="n">
        <v>44809</v>
      </c>
      <c r="O88" s="0" t="n">
        <v>858</v>
      </c>
      <c r="P88" s="18" t="n">
        <f aca="false">SUM(O82:O88)/7</f>
        <v>1596.57142857143</v>
      </c>
      <c r="Q88" s="0" t="n">
        <v>1659</v>
      </c>
      <c r="R88" s="18" t="n">
        <f aca="false">SUM(Q82:Q88)/7</f>
        <v>3007</v>
      </c>
      <c r="S88" s="0" t="n">
        <v>3559</v>
      </c>
      <c r="T88" s="18" t="n">
        <f aca="false">SUM(S82:S88)/7</f>
        <v>10171.7142857143</v>
      </c>
      <c r="U88" s="0" t="n">
        <v>3275</v>
      </c>
      <c r="V88" s="18" t="n">
        <f aca="false">SUM(U82:U88)/7</f>
        <v>6204.14285714286</v>
      </c>
      <c r="W88" s="0" t="n">
        <v>971</v>
      </c>
      <c r="X88" s="18" t="n">
        <f aca="false">SUM(W82:W88)/7</f>
        <v>1346.28571428571</v>
      </c>
      <c r="Y88" s="0" t="n">
        <v>537</v>
      </c>
      <c r="Z88" s="18" t="n">
        <f aca="false">SUM(Y82:Y88)/7</f>
        <v>967.142857142857</v>
      </c>
      <c r="AA88" s="19" t="n">
        <v>44809</v>
      </c>
      <c r="AB88" s="17" t="n">
        <f aca="false">O88/O81</f>
        <v>0.601261387526279</v>
      </c>
      <c r="AC88" s="17" t="n">
        <f aca="false">Q88/Q81</f>
        <v>0.66733708769107</v>
      </c>
      <c r="AD88" s="17" t="n">
        <f aca="false">S88/S81</f>
        <v>0.672778827977316</v>
      </c>
      <c r="AE88" s="17" t="n">
        <f aca="false">U88/U81</f>
        <v>0.695033955857385</v>
      </c>
      <c r="AF88" s="17" t="n">
        <f aca="false">W88/W81</f>
        <v>0.628478964401294</v>
      </c>
      <c r="AG88" s="17" t="n">
        <f aca="false">Y88/Y81</f>
        <v>0.586885245901639</v>
      </c>
      <c r="AH88" s="19" t="n">
        <v>44809</v>
      </c>
      <c r="AI88" s="18" t="n">
        <f aca="false">P88/P81</f>
        <v>0.664565618124517</v>
      </c>
      <c r="AJ88" s="18" t="n">
        <f aca="false">R88/R81</f>
        <v>0.74602161970583</v>
      </c>
      <c r="AK88" s="18" t="n">
        <f aca="false">T88/T81</f>
        <v>0.657421171691058</v>
      </c>
      <c r="AL88" s="18" t="n">
        <f aca="false">V88/V81</f>
        <v>0.676285095846894</v>
      </c>
      <c r="AM88" s="18" t="n">
        <f aca="false">X88/X81</f>
        <v>0.597590361445783</v>
      </c>
      <c r="AN88" s="18" t="n">
        <f aca="false">Z88/Z81</f>
        <v>0.624653995202067</v>
      </c>
    </row>
    <row r="89" customFormat="false" ht="12.8" hidden="false" customHeight="false" outlineLevel="0" collapsed="false">
      <c r="N89" s="19" t="n">
        <v>44810</v>
      </c>
      <c r="O89" s="0" t="n">
        <v>1860</v>
      </c>
      <c r="P89" s="18" t="n">
        <f aca="false">SUM(O83:O89)/7</f>
        <v>1573.14285714286</v>
      </c>
      <c r="Q89" s="0" t="n">
        <v>1723</v>
      </c>
      <c r="R89" s="18" t="n">
        <f aca="false">SUM(Q83:Q89)/7</f>
        <v>2849.28571428571</v>
      </c>
      <c r="S89" s="0" t="n">
        <v>12093</v>
      </c>
      <c r="T89" s="18" t="n">
        <f aca="false">SUM(S83:S89)/7</f>
        <v>9561.57142857143</v>
      </c>
      <c r="U89" s="0" t="n">
        <v>5011</v>
      </c>
      <c r="V89" s="18" t="n">
        <f aca="false">SUM(U83:U89)/7</f>
        <v>5919</v>
      </c>
      <c r="W89" s="0" t="n">
        <v>631</v>
      </c>
      <c r="X89" s="18" t="n">
        <f aca="false">SUM(W83:W89)/7</f>
        <v>1324.28571428571</v>
      </c>
      <c r="Y89" s="0" t="n">
        <v>708</v>
      </c>
      <c r="Z89" s="18" t="n">
        <f aca="false">SUM(Y83:Y89)/7</f>
        <v>923.714285714286</v>
      </c>
      <c r="AA89" s="19" t="n">
        <v>44810</v>
      </c>
      <c r="AB89" s="17" t="n">
        <f aca="false">O89/O82</f>
        <v>0.91897233201581</v>
      </c>
      <c r="AC89" s="17" t="n">
        <f aca="false">Q89/Q82</f>
        <v>0.609480014149275</v>
      </c>
      <c r="AD89" s="17" t="n">
        <f aca="false">S89/S82</f>
        <v>0.739000244439012</v>
      </c>
      <c r="AE89" s="17" t="n">
        <f aca="false">U89/U82</f>
        <v>0.715142000856287</v>
      </c>
      <c r="AF89" s="17" t="n">
        <f aca="false">W89/W82</f>
        <v>0.803821656050955</v>
      </c>
      <c r="AG89" s="17" t="n">
        <f aca="false">Y89/Y82</f>
        <v>0.699604743083004</v>
      </c>
      <c r="AH89" s="19" t="n">
        <v>44810</v>
      </c>
      <c r="AI89" s="18" t="n">
        <f aca="false">P89/P82</f>
        <v>0.680719540087779</v>
      </c>
      <c r="AJ89" s="18" t="n">
        <f aca="false">R89/R82</f>
        <v>0.717807528971424</v>
      </c>
      <c r="AK89" s="18" t="n">
        <f aca="false">T89/T82</f>
        <v>0.657830851638901</v>
      </c>
      <c r="AL89" s="18" t="n">
        <f aca="false">V89/V82</f>
        <v>0.678906749250356</v>
      </c>
      <c r="AM89" s="18" t="n">
        <f aca="false">X89/X82</f>
        <v>0.644600514567833</v>
      </c>
      <c r="AN89" s="18" t="n">
        <f aca="false">Z89/Z82</f>
        <v>0.632557229504989</v>
      </c>
    </row>
    <row r="90" customFormat="false" ht="12.8" hidden="false" customHeight="false" outlineLevel="0" collapsed="false">
      <c r="N90" s="19" t="n">
        <v>44811</v>
      </c>
      <c r="O90" s="0" t="n">
        <v>1770</v>
      </c>
      <c r="P90" s="18" t="n">
        <f aca="false">SUM(O84:O90)/7</f>
        <v>1535.57142857143</v>
      </c>
      <c r="Q90" s="0" t="n">
        <v>3225</v>
      </c>
      <c r="R90" s="18" t="n">
        <f aca="false">SUM(Q84:Q90)/7</f>
        <v>2661.14285714286</v>
      </c>
      <c r="S90" s="0" t="n">
        <v>9601</v>
      </c>
      <c r="T90" s="18" t="n">
        <f aca="false">SUM(S84:S90)/7</f>
        <v>8979.14285714286</v>
      </c>
      <c r="U90" s="0" t="n">
        <v>6244</v>
      </c>
      <c r="V90" s="18" t="n">
        <f aca="false">SUM(U84:U90)/7</f>
        <v>5632.71428571429</v>
      </c>
      <c r="W90" s="0" t="n">
        <v>1737</v>
      </c>
      <c r="X90" s="18" t="n">
        <f aca="false">SUM(W84:W90)/7</f>
        <v>1286.14285714286</v>
      </c>
      <c r="Y90" s="0" t="n">
        <v>1113</v>
      </c>
      <c r="Z90" s="18" t="n">
        <f aca="false">SUM(Y84:Y90)/7</f>
        <v>852.428571428571</v>
      </c>
      <c r="AA90" s="19" t="n">
        <v>44811</v>
      </c>
      <c r="AB90" s="17" t="n">
        <f aca="false">O90/O83</f>
        <v>0.870634530250861</v>
      </c>
      <c r="AC90" s="17" t="n">
        <f aca="false">Q90/Q83</f>
        <v>0.71003963011889</v>
      </c>
      <c r="AD90" s="17" t="n">
        <f aca="false">S90/S83</f>
        <v>0.701930106740752</v>
      </c>
      <c r="AE90" s="17" t="n">
        <f aca="false">U90/U83</f>
        <v>0.757032007759457</v>
      </c>
      <c r="AF90" s="17" t="n">
        <f aca="false">W90/W83</f>
        <v>0.866766467065868</v>
      </c>
      <c r="AG90" s="17" t="n">
        <f aca="false">Y90/Y83</f>
        <v>0.690446650124069</v>
      </c>
      <c r="AH90" s="19" t="n">
        <v>44811</v>
      </c>
      <c r="AI90" s="18" t="n">
        <f aca="false">P90/P83</f>
        <v>0.70759002040682</v>
      </c>
      <c r="AJ90" s="18" t="n">
        <f aca="false">R90/R83</f>
        <v>0.701302612755064</v>
      </c>
      <c r="AK90" s="18" t="n">
        <f aca="false">T90/T83</f>
        <v>0.664306248414644</v>
      </c>
      <c r="AL90" s="18" t="n">
        <f aca="false">V90/V83</f>
        <v>0.681867704280156</v>
      </c>
      <c r="AM90" s="18" t="n">
        <f aca="false">X90/X83</f>
        <v>0.649286023366508</v>
      </c>
      <c r="AN90" s="18" t="n">
        <f aca="false">Z90/Z83</f>
        <v>0.592023018156563</v>
      </c>
    </row>
    <row r="91" customFormat="false" ht="12.8" hidden="false" customHeight="false" outlineLevel="0" collapsed="false">
      <c r="N91" s="19" t="n">
        <v>44812</v>
      </c>
      <c r="O91" s="0" t="n">
        <v>1462</v>
      </c>
      <c r="P91" s="18" t="n">
        <f aca="false">SUM(O85:O91)/7</f>
        <v>1471.42857142857</v>
      </c>
      <c r="Q91" s="0" t="n">
        <v>2620</v>
      </c>
      <c r="R91" s="18" t="n">
        <f aca="false">SUM(Q85:Q91)/7</f>
        <v>2509</v>
      </c>
      <c r="S91" s="0" t="n">
        <v>8291</v>
      </c>
      <c r="T91" s="18" t="n">
        <f aca="false">SUM(S85:S91)/7</f>
        <v>8578.57142857143</v>
      </c>
      <c r="U91" s="0" t="n">
        <v>5198</v>
      </c>
      <c r="V91" s="18" t="n">
        <f aca="false">SUM(U85:U91)/7</f>
        <v>5316.71428571429</v>
      </c>
      <c r="W91" s="0" t="n">
        <v>1367</v>
      </c>
      <c r="X91" s="18" t="n">
        <f aca="false">SUM(W85:W91)/7</f>
        <v>1247.57142857143</v>
      </c>
      <c r="Y91" s="0" t="n">
        <v>912</v>
      </c>
      <c r="Z91" s="18" t="n">
        <f aca="false">SUM(Y85:Y91)/7</f>
        <v>835.571428571429</v>
      </c>
      <c r="AA91" s="19" t="n">
        <v>44812</v>
      </c>
      <c r="AB91" s="17" t="n">
        <f aca="false">O91/O84</f>
        <v>0.765044479330194</v>
      </c>
      <c r="AC91" s="17" t="n">
        <f aca="false">Q91/Q84</f>
        <v>0.710990502035278</v>
      </c>
      <c r="AD91" s="17" t="n">
        <f aca="false">S91/S84</f>
        <v>0.747273546642632</v>
      </c>
      <c r="AE91" s="17" t="n">
        <f aca="false">U91/U84</f>
        <v>0.701484480431849</v>
      </c>
      <c r="AF91" s="17" t="n">
        <f aca="false">W91/W84</f>
        <v>0.835064141722663</v>
      </c>
      <c r="AG91" s="17" t="n">
        <f aca="false">Y91/Y84</f>
        <v>0.885436893203883</v>
      </c>
      <c r="AH91" s="19" t="n">
        <v>44812</v>
      </c>
      <c r="AI91" s="18" t="n">
        <f aca="false">P91/P84</f>
        <v>0.706738026622753</v>
      </c>
      <c r="AJ91" s="18" t="n">
        <f aca="false">R91/R84</f>
        <v>0.695344049410088</v>
      </c>
      <c r="AK91" s="18" t="n">
        <f aca="false">T91/T84</f>
        <v>0.678308802765196</v>
      </c>
      <c r="AL91" s="18" t="n">
        <f aca="false">V91/V84</f>
        <v>0.682279826941409</v>
      </c>
      <c r="AM91" s="18" t="n">
        <f aca="false">X91/X84</f>
        <v>0.685963396433902</v>
      </c>
      <c r="AN91" s="18" t="n">
        <f aca="false">Z91/Z84</f>
        <v>0.643312802463704</v>
      </c>
    </row>
    <row r="92" customFormat="false" ht="12.8" hidden="false" customHeight="false" outlineLevel="0" collapsed="false">
      <c r="N92" s="19" t="n">
        <v>44813</v>
      </c>
      <c r="O92" s="0" t="n">
        <v>1403</v>
      </c>
      <c r="P92" s="18" t="n">
        <f aca="false">SUM(O86:O92)/7</f>
        <v>1424</v>
      </c>
      <c r="Q92" s="0" t="n">
        <v>2226</v>
      </c>
      <c r="R92" s="18" t="n">
        <f aca="false">SUM(Q86:Q92)/7</f>
        <v>2414.14285714286</v>
      </c>
      <c r="S92" s="0" t="n">
        <v>7285</v>
      </c>
      <c r="T92" s="18" t="n">
        <f aca="false">SUM(S86:S92)/7</f>
        <v>8256.42857142857</v>
      </c>
      <c r="U92" s="0" t="n">
        <v>4746</v>
      </c>
      <c r="V92" s="18" t="n">
        <f aca="false">SUM(U86:U92)/7</f>
        <v>5179.57142857143</v>
      </c>
      <c r="W92" s="0" t="n">
        <v>1077</v>
      </c>
      <c r="X92" s="18" t="n">
        <f aca="false">SUM(W86:W92)/7</f>
        <v>1182</v>
      </c>
      <c r="Y92" s="0" t="n">
        <v>689</v>
      </c>
      <c r="Z92" s="18" t="n">
        <f aca="false">SUM(Y86:Y92)/7</f>
        <v>818</v>
      </c>
      <c r="AA92" s="19" t="n">
        <v>44813</v>
      </c>
      <c r="AB92" s="17" t="n">
        <f aca="false">O92/O85</f>
        <v>0.80864553314121</v>
      </c>
      <c r="AC92" s="17" t="n">
        <f aca="false">Q92/Q85</f>
        <v>0.770242214532872</v>
      </c>
      <c r="AD92" s="17" t="n">
        <f aca="false">S92/S85</f>
        <v>0.763626834381551</v>
      </c>
      <c r="AE92" s="17" t="n">
        <f aca="false">U92/U85</f>
        <v>0.831756046267087</v>
      </c>
      <c r="AF92" s="17" t="n">
        <f aca="false">W92/W85</f>
        <v>0.701171875</v>
      </c>
      <c r="AG92" s="17" t="n">
        <f aca="false">Y92/Y85</f>
        <v>0.848522167487685</v>
      </c>
      <c r="AH92" s="19" t="n">
        <v>44813</v>
      </c>
      <c r="AI92" s="18" t="n">
        <f aca="false">P92/P85</f>
        <v>0.734778121775026</v>
      </c>
      <c r="AJ92" s="18" t="n">
        <f aca="false">R92/R85</f>
        <v>0.704095662680722</v>
      </c>
      <c r="AK92" s="18" t="n">
        <f aca="false">T92/T85</f>
        <v>0.699943079289339</v>
      </c>
      <c r="AL92" s="18" t="n">
        <f aca="false">V92/V85</f>
        <v>0.717207683025735</v>
      </c>
      <c r="AM92" s="18" t="n">
        <f aca="false">X92/X85</f>
        <v>0.733966113723055</v>
      </c>
      <c r="AN92" s="18" t="n">
        <f aca="false">Z92/Z85</f>
        <v>0.702835399533571</v>
      </c>
    </row>
    <row r="93" customFormat="false" ht="12.8" hidden="false" customHeight="false" outlineLevel="0" collapsed="false">
      <c r="N93" s="19" t="n">
        <v>44814</v>
      </c>
      <c r="O93" s="0" t="n">
        <v>1378</v>
      </c>
      <c r="P93" s="18" t="n">
        <f aca="false">SUM(O87:O93)/7</f>
        <v>1398.14285714286</v>
      </c>
      <c r="Q93" s="0" t="n">
        <v>2028</v>
      </c>
      <c r="R93" s="18" t="n">
        <f aca="false">SUM(Q87:Q93)/7</f>
        <v>2315.28571428571</v>
      </c>
      <c r="S93" s="0" t="n">
        <v>7435</v>
      </c>
      <c r="T93" s="18" t="n">
        <f aca="false">SUM(S87:S93)/7</f>
        <v>7977.85714285714</v>
      </c>
      <c r="U93" s="0" t="n">
        <v>4362</v>
      </c>
      <c r="V93" s="18" t="n">
        <f aca="false">SUM(U87:U93)/7</f>
        <v>4947.28571428572</v>
      </c>
      <c r="W93" s="0" t="n">
        <v>1066</v>
      </c>
      <c r="X93" s="18" t="n">
        <f aca="false">SUM(W87:W93)/7</f>
        <v>1162.71428571429</v>
      </c>
      <c r="Y93" s="0" t="n">
        <v>520</v>
      </c>
      <c r="Z93" s="18" t="n">
        <f aca="false">SUM(Y87:Y93)/7</f>
        <v>756</v>
      </c>
      <c r="AA93" s="19" t="n">
        <v>44814</v>
      </c>
      <c r="AB93" s="17" t="n">
        <f aca="false">O93/O86</f>
        <v>0.883899935856318</v>
      </c>
      <c r="AC93" s="17" t="n">
        <f aca="false">Q93/Q86</f>
        <v>0.745588235294118</v>
      </c>
      <c r="AD93" s="17" t="n">
        <f aca="false">S93/S86</f>
        <v>0.792221630261055</v>
      </c>
      <c r="AE93" s="17" t="n">
        <f aca="false">U93/U86</f>
        <v>0.728456913827655</v>
      </c>
      <c r="AF93" s="17" t="n">
        <f aca="false">W93/W86</f>
        <v>0.88759367194005</v>
      </c>
      <c r="AG93" s="17" t="n">
        <f aca="false">Y93/Y86</f>
        <v>0.545073375262054</v>
      </c>
      <c r="AH93" s="19" t="n">
        <v>44814</v>
      </c>
      <c r="AI93" s="18" t="n">
        <f aca="false">P93/P86</f>
        <v>0.773675889328063</v>
      </c>
      <c r="AJ93" s="18" t="n">
        <f aca="false">R93/R86</f>
        <v>0.704315327452088</v>
      </c>
      <c r="AK93" s="18" t="n">
        <f aca="false">T93/T86</f>
        <v>0.72565555237922</v>
      </c>
      <c r="AL93" s="18" t="n">
        <f aca="false">V93/V86</f>
        <v>0.73437665669996</v>
      </c>
      <c r="AM93" s="18" t="n">
        <f aca="false">X93/X86</f>
        <v>0.759376749393544</v>
      </c>
      <c r="AN93" s="18" t="n">
        <f aca="false">Z93/Z86</f>
        <v>0.685403445149592</v>
      </c>
    </row>
    <row r="94" customFormat="false" ht="12.8" hidden="false" customHeight="false" outlineLevel="0" collapsed="false">
      <c r="N94" s="19" t="n">
        <v>44815</v>
      </c>
      <c r="O94" s="0" t="n">
        <v>796</v>
      </c>
      <c r="P94" s="18" t="n">
        <f aca="false">SUM(O88:O94)/7</f>
        <v>1361</v>
      </c>
      <c r="Q94" s="0" t="n">
        <v>1944</v>
      </c>
      <c r="R94" s="18" t="n">
        <f aca="false">SUM(Q88:Q94)/7</f>
        <v>2203.57142857143</v>
      </c>
      <c r="S94" s="0" t="n">
        <v>5776</v>
      </c>
      <c r="T94" s="18" t="n">
        <f aca="false">SUM(S88:S94)/7</f>
        <v>7720</v>
      </c>
      <c r="U94" s="0" t="n">
        <v>3808</v>
      </c>
      <c r="V94" s="18" t="n">
        <f aca="false">SUM(U88:U94)/7</f>
        <v>4663.42857142857</v>
      </c>
      <c r="W94" s="0" t="n">
        <v>982</v>
      </c>
      <c r="X94" s="18" t="n">
        <f aca="false">SUM(W88:W94)/7</f>
        <v>1118.71428571429</v>
      </c>
      <c r="Y94" s="0" t="n">
        <v>782</v>
      </c>
      <c r="Z94" s="18" t="n">
        <f aca="false">SUM(Y88:Y94)/7</f>
        <v>751.571428571429</v>
      </c>
      <c r="AA94" s="19" t="n">
        <v>44815</v>
      </c>
      <c r="AB94" s="17" t="n">
        <f aca="false">O94/O87</f>
        <v>0.753787878787879</v>
      </c>
      <c r="AC94" s="17" t="n">
        <f aca="false">Q94/Q87</f>
        <v>0.713132795304475</v>
      </c>
      <c r="AD94" s="17" t="n">
        <f aca="false">S94/S87</f>
        <v>0.761904761904762</v>
      </c>
      <c r="AE94" s="17" t="n">
        <f aca="false">U94/U87</f>
        <v>0.657118205349439</v>
      </c>
      <c r="AF94" s="17" t="n">
        <f aca="false">W94/W87</f>
        <v>0.761240310077519</v>
      </c>
      <c r="AG94" s="17" t="n">
        <f aca="false">Y94/Y87</f>
        <v>0.961869618696187</v>
      </c>
      <c r="AH94" s="19" t="n">
        <v>44815</v>
      </c>
      <c r="AI94" s="18" t="n">
        <f aca="false">P94/P87</f>
        <v>0.81115368241805</v>
      </c>
      <c r="AJ94" s="18" t="n">
        <f aca="false">R94/R87</f>
        <v>0.705110623514354</v>
      </c>
      <c r="AK94" s="18" t="n">
        <f aca="false">T94/T87</f>
        <v>0.740954026298109</v>
      </c>
      <c r="AL94" s="18" t="n">
        <f aca="false">V94/V87</f>
        <v>0.727588820041902</v>
      </c>
      <c r="AM94" s="18" t="n">
        <f aca="false">X94/X87</f>
        <v>0.783256651330266</v>
      </c>
      <c r="AN94" s="18" t="n">
        <f aca="false">Z94/Z87</f>
        <v>0.736010072747622</v>
      </c>
    </row>
    <row r="95" customFormat="false" ht="12.8" hidden="false" customHeight="false" outlineLevel="0" collapsed="false">
      <c r="N95" s="19" t="n">
        <v>44816</v>
      </c>
      <c r="O95" s="0" t="n">
        <v>922</v>
      </c>
      <c r="P95" s="18" t="n">
        <f aca="false">SUM(O89:O95)/7</f>
        <v>1370.14285714286</v>
      </c>
      <c r="Q95" s="0" t="n">
        <v>1327</v>
      </c>
      <c r="R95" s="18" t="n">
        <f aca="false">SUM(Q89:Q95)/7</f>
        <v>2156.14285714286</v>
      </c>
      <c r="S95" s="0" t="n">
        <v>2634</v>
      </c>
      <c r="T95" s="18" t="n">
        <f aca="false">SUM(S89:S95)/7</f>
        <v>7587.85714285714</v>
      </c>
      <c r="U95" s="0" t="n">
        <v>2277</v>
      </c>
      <c r="V95" s="18" t="n">
        <f aca="false">SUM(U89:U95)/7</f>
        <v>4520.85714285714</v>
      </c>
      <c r="W95" s="0" t="n">
        <v>923</v>
      </c>
      <c r="X95" s="18" t="n">
        <f aca="false">SUM(W89:W95)/7</f>
        <v>1111.85714285714</v>
      </c>
      <c r="Y95" s="0" t="n">
        <v>377</v>
      </c>
      <c r="Z95" s="18" t="n">
        <f aca="false">SUM(Y89:Y95)/7</f>
        <v>728.714285714286</v>
      </c>
      <c r="AA95" s="19" t="n">
        <v>44816</v>
      </c>
      <c r="AB95" s="17" t="n">
        <f aca="false">O95/O88</f>
        <v>1.07459207459207</v>
      </c>
      <c r="AC95" s="17" t="n">
        <f aca="false">Q95/Q88</f>
        <v>0.799879445449066</v>
      </c>
      <c r="AD95" s="17" t="n">
        <f aca="false">S95/S88</f>
        <v>0.740095532452936</v>
      </c>
      <c r="AE95" s="17" t="n">
        <f aca="false">U95/U88</f>
        <v>0.695267175572519</v>
      </c>
      <c r="AF95" s="17" t="n">
        <f aca="false">W95/W88</f>
        <v>0.950566426364573</v>
      </c>
      <c r="AG95" s="17" t="n">
        <f aca="false">Y95/Y88</f>
        <v>0.702048417132216</v>
      </c>
      <c r="AH95" s="19" t="n">
        <v>44816</v>
      </c>
      <c r="AI95" s="18" t="n">
        <f aca="false">P95/P88</f>
        <v>0.858178239083751</v>
      </c>
      <c r="AJ95" s="18" t="n">
        <f aca="false">R95/R88</f>
        <v>0.717041189605207</v>
      </c>
      <c r="AK95" s="18" t="n">
        <f aca="false">T95/T88</f>
        <v>0.745976236622567</v>
      </c>
      <c r="AL95" s="18" t="n">
        <f aca="false">V95/V88</f>
        <v>0.72868359851712</v>
      </c>
      <c r="AM95" s="18" t="n">
        <f aca="false">X95/X88</f>
        <v>0.825870118845501</v>
      </c>
      <c r="AN95" s="18" t="n">
        <f aca="false">Z95/Z88</f>
        <v>0.753471196454948</v>
      </c>
    </row>
    <row r="96" customFormat="false" ht="12.8" hidden="false" customHeight="false" outlineLevel="0" collapsed="false">
      <c r="N96" s="19" t="n">
        <v>44817</v>
      </c>
      <c r="O96" s="0" t="n">
        <v>1419</v>
      </c>
      <c r="P96" s="18" t="n">
        <f aca="false">SUM(O90:O96)/7</f>
        <v>1307.14285714286</v>
      </c>
      <c r="Q96" s="0" t="n">
        <v>1359</v>
      </c>
      <c r="R96" s="18" t="n">
        <f aca="false">SUM(Q90:Q96)/7</f>
        <v>2104.14285714286</v>
      </c>
      <c r="S96" s="0" t="n">
        <v>9617</v>
      </c>
      <c r="T96" s="18" t="n">
        <f aca="false">SUM(S90:S96)/7</f>
        <v>7234.14285714286</v>
      </c>
      <c r="U96" s="0" t="n">
        <v>3859</v>
      </c>
      <c r="V96" s="18" t="n">
        <f aca="false">SUM(U90:U96)/7</f>
        <v>4356.28571428572</v>
      </c>
      <c r="W96" s="0" t="n">
        <v>520</v>
      </c>
      <c r="X96" s="18" t="n">
        <f aca="false">SUM(W90:W96)/7</f>
        <v>1096</v>
      </c>
      <c r="Y96" s="0" t="n">
        <v>660</v>
      </c>
      <c r="Z96" s="18" t="n">
        <f aca="false">SUM(Y90:Y96)/7</f>
        <v>721.857142857143</v>
      </c>
      <c r="AA96" s="19" t="n">
        <v>44817</v>
      </c>
      <c r="AB96" s="17" t="n">
        <f aca="false">O96/O89</f>
        <v>0.762903225806452</v>
      </c>
      <c r="AC96" s="17" t="n">
        <f aca="false">Q96/Q89</f>
        <v>0.788740568775392</v>
      </c>
      <c r="AD96" s="17" t="n">
        <f aca="false">S96/S89</f>
        <v>0.795253452410485</v>
      </c>
      <c r="AE96" s="17" t="n">
        <f aca="false">U96/U89</f>
        <v>0.770105767311914</v>
      </c>
      <c r="AF96" s="17" t="n">
        <f aca="false">W96/W89</f>
        <v>0.824088748019017</v>
      </c>
      <c r="AG96" s="17" t="n">
        <f aca="false">Y96/Y89</f>
        <v>0.932203389830508</v>
      </c>
      <c r="AH96" s="19" t="n">
        <v>44817</v>
      </c>
      <c r="AI96" s="18" t="n">
        <f aca="false">P96/P89</f>
        <v>0.830911732655285</v>
      </c>
      <c r="AJ96" s="18" t="n">
        <f aca="false">R96/R89</f>
        <v>0.738480822261218</v>
      </c>
      <c r="AK96" s="18" t="n">
        <f aca="false">T96/T89</f>
        <v>0.756585139920216</v>
      </c>
      <c r="AL96" s="18" t="n">
        <f aca="false">V96/V89</f>
        <v>0.735983394878479</v>
      </c>
      <c r="AM96" s="18" t="n">
        <f aca="false">X96/X89</f>
        <v>0.827615965480043</v>
      </c>
      <c r="AN96" s="18" t="n">
        <f aca="false">Z96/Z89</f>
        <v>0.781472316733684</v>
      </c>
    </row>
    <row r="97" customFormat="false" ht="12.8" hidden="false" customHeight="false" outlineLevel="0" collapsed="false">
      <c r="N97" s="19" t="n">
        <v>44818</v>
      </c>
      <c r="O97" s="0" t="n">
        <v>1209</v>
      </c>
      <c r="P97" s="18" t="n">
        <f aca="false">SUM(O91:O97)/7</f>
        <v>1227</v>
      </c>
      <c r="Q97" s="0" t="n">
        <v>2575</v>
      </c>
      <c r="R97" s="18" t="n">
        <f aca="false">SUM(Q91:Q97)/7</f>
        <v>2011.28571428571</v>
      </c>
      <c r="S97" s="0" t="n">
        <v>7719</v>
      </c>
      <c r="T97" s="18" t="n">
        <f aca="false">SUM(S91:S97)/7</f>
        <v>6965.28571428572</v>
      </c>
      <c r="U97" s="0" t="n">
        <v>4572</v>
      </c>
      <c r="V97" s="18" t="n">
        <f aca="false">SUM(U91:U97)/7</f>
        <v>4117.42857142857</v>
      </c>
      <c r="W97" s="0" t="n">
        <v>1414</v>
      </c>
      <c r="X97" s="18" t="n">
        <f aca="false">SUM(W91:W97)/7</f>
        <v>1049.85714285714</v>
      </c>
      <c r="Y97" s="0" t="n">
        <v>661</v>
      </c>
      <c r="Z97" s="18" t="n">
        <f aca="false">SUM(Y91:Y97)/7</f>
        <v>657.285714285714</v>
      </c>
      <c r="AA97" s="19" t="n">
        <v>44818</v>
      </c>
      <c r="AB97" s="17" t="n">
        <f aca="false">O97/O90</f>
        <v>0.683050847457627</v>
      </c>
      <c r="AC97" s="17" t="n">
        <f aca="false">Q97/Q90</f>
        <v>0.798449612403101</v>
      </c>
      <c r="AD97" s="17" t="n">
        <f aca="false">S97/S90</f>
        <v>0.803978752213311</v>
      </c>
      <c r="AE97" s="17" t="n">
        <f aca="false">U97/U90</f>
        <v>0.732222934016656</v>
      </c>
      <c r="AF97" s="17" t="n">
        <f aca="false">W97/W90</f>
        <v>0.814047207829591</v>
      </c>
      <c r="AG97" s="17" t="n">
        <f aca="false">Y97/Y90</f>
        <v>0.593890386343217</v>
      </c>
      <c r="AH97" s="19" t="n">
        <v>44818</v>
      </c>
      <c r="AI97" s="18" t="n">
        <f aca="false">P97/P90</f>
        <v>0.79905107451856</v>
      </c>
      <c r="AJ97" s="18" t="n">
        <f aca="false">R97/R90</f>
        <v>0.75579772385656</v>
      </c>
      <c r="AK97" s="18" t="n">
        <f aca="false">T97/T90</f>
        <v>0.775718331371114</v>
      </c>
      <c r="AL97" s="18" t="n">
        <f aca="false">V97/V90</f>
        <v>0.730984808136143</v>
      </c>
      <c r="AM97" s="18" t="n">
        <f aca="false">X97/X90</f>
        <v>0.816283461068533</v>
      </c>
      <c r="AN97" s="18" t="n">
        <f aca="false">Z97/Z90</f>
        <v>0.771074241662477</v>
      </c>
    </row>
    <row r="98" customFormat="false" ht="12.8" hidden="false" customHeight="false" outlineLevel="0" collapsed="false">
      <c r="N98" s="19" t="n">
        <v>44819</v>
      </c>
      <c r="O98" s="0" t="n">
        <v>934</v>
      </c>
      <c r="P98" s="18" t="n">
        <f aca="false">SUM(O92:O98)/7</f>
        <v>1151.57142857143</v>
      </c>
      <c r="Q98" s="0" t="n">
        <v>1939</v>
      </c>
      <c r="R98" s="18" t="n">
        <f aca="false">SUM(Q92:Q98)/7</f>
        <v>1914</v>
      </c>
      <c r="S98" s="0" t="n">
        <v>6501</v>
      </c>
      <c r="T98" s="18" t="n">
        <f aca="false">SUM(S92:S98)/7</f>
        <v>6709.57142857143</v>
      </c>
      <c r="U98" s="0" t="n">
        <v>4154</v>
      </c>
      <c r="V98" s="18" t="n">
        <f aca="false">SUM(U92:U98)/7</f>
        <v>3968.28571428571</v>
      </c>
      <c r="W98" s="0" t="n">
        <v>941</v>
      </c>
      <c r="X98" s="18" t="n">
        <f aca="false">SUM(W92:W98)/7</f>
        <v>989</v>
      </c>
      <c r="Y98" s="0" t="n">
        <v>672</v>
      </c>
      <c r="Z98" s="18" t="n">
        <f aca="false">SUM(Y92:Y98)/7</f>
        <v>623</v>
      </c>
      <c r="AA98" s="19" t="n">
        <v>44819</v>
      </c>
      <c r="AB98" s="17" t="n">
        <f aca="false">O98/O91</f>
        <v>0.638850889192886</v>
      </c>
      <c r="AC98" s="17" t="n">
        <f aca="false">Q98/Q91</f>
        <v>0.740076335877863</v>
      </c>
      <c r="AD98" s="17" t="n">
        <f aca="false">S98/S91</f>
        <v>0.784103244481968</v>
      </c>
      <c r="AE98" s="17" t="n">
        <f aca="false">U98/U91</f>
        <v>0.79915352058484</v>
      </c>
      <c r="AF98" s="17" t="n">
        <f aca="false">W98/W91</f>
        <v>0.688368690563277</v>
      </c>
      <c r="AG98" s="17" t="n">
        <f aca="false">Y98/Y91</f>
        <v>0.736842105263158</v>
      </c>
      <c r="AH98" s="19" t="n">
        <v>44819</v>
      </c>
      <c r="AI98" s="18" t="n">
        <f aca="false">P98/P91</f>
        <v>0.782621359223301</v>
      </c>
      <c r="AJ98" s="18" t="n">
        <f aca="false">R98/R91</f>
        <v>0.762853726584297</v>
      </c>
      <c r="AK98" s="18" t="n">
        <f aca="false">T98/T91</f>
        <v>0.782131557035803</v>
      </c>
      <c r="AL98" s="18" t="n">
        <f aca="false">V98/V91</f>
        <v>0.746379342773464</v>
      </c>
      <c r="AM98" s="18" t="n">
        <f aca="false">X98/X91</f>
        <v>0.792740180922936</v>
      </c>
      <c r="AN98" s="18" t="n">
        <f aca="false">Z98/Z91</f>
        <v>0.745597538040691</v>
      </c>
    </row>
    <row r="99" customFormat="false" ht="12.8" hidden="false" customHeight="false" outlineLevel="0" collapsed="false">
      <c r="N99" s="19" t="n">
        <v>44820</v>
      </c>
      <c r="O99" s="0" t="n">
        <v>1296</v>
      </c>
      <c r="P99" s="18" t="n">
        <f aca="false">SUM(O93:O99)/7</f>
        <v>1136.28571428571</v>
      </c>
      <c r="Q99" s="0" t="n">
        <v>1579</v>
      </c>
      <c r="R99" s="18" t="n">
        <f aca="false">SUM(Q93:Q99)/7</f>
        <v>1821.57142857143</v>
      </c>
      <c r="S99" s="0" t="n">
        <v>5690</v>
      </c>
      <c r="T99" s="18" t="n">
        <f aca="false">SUM(S93:S99)/7</f>
        <v>6481.71428571429</v>
      </c>
      <c r="U99" s="0" t="n">
        <v>3250</v>
      </c>
      <c r="V99" s="18" t="n">
        <f aca="false">SUM(U93:U99)/7</f>
        <v>3754.57142857143</v>
      </c>
      <c r="W99" s="0" t="n">
        <v>767</v>
      </c>
      <c r="X99" s="18" t="n">
        <f aca="false">SUM(W93:W99)/7</f>
        <v>944.714285714286</v>
      </c>
      <c r="Y99" s="0" t="n">
        <v>512</v>
      </c>
      <c r="Z99" s="18" t="n">
        <f aca="false">SUM(Y93:Y99)/7</f>
        <v>597.714285714286</v>
      </c>
      <c r="AA99" s="19" t="n">
        <v>44820</v>
      </c>
      <c r="AB99" s="17" t="n">
        <f aca="false">O99/O92</f>
        <v>0.923734853884533</v>
      </c>
      <c r="AC99" s="17" t="n">
        <f aca="false">Q99/Q92</f>
        <v>0.709344115004492</v>
      </c>
      <c r="AD99" s="17" t="n">
        <f aca="false">S99/S92</f>
        <v>0.781056966369252</v>
      </c>
      <c r="AE99" s="17" t="n">
        <f aca="false">U99/U92</f>
        <v>0.684787189211968</v>
      </c>
      <c r="AF99" s="17" t="n">
        <f aca="false">W99/W92</f>
        <v>0.712163416898793</v>
      </c>
      <c r="AG99" s="17" t="n">
        <f aca="false">Y99/Y92</f>
        <v>0.74310595065312</v>
      </c>
      <c r="AH99" s="19" t="n">
        <v>44820</v>
      </c>
      <c r="AI99" s="18" t="n">
        <f aca="false">P99/P92</f>
        <v>0.797953451043339</v>
      </c>
      <c r="AJ99" s="18" t="n">
        <f aca="false">R99/R92</f>
        <v>0.754541688857329</v>
      </c>
      <c r="AK99" s="18" t="n">
        <f aca="false">T99/T92</f>
        <v>0.785050609914353</v>
      </c>
      <c r="AL99" s="18" t="n">
        <f aca="false">V99/V92</f>
        <v>0.724880712689963</v>
      </c>
      <c r="AM99" s="18" t="n">
        <f aca="false">X99/X92</f>
        <v>0.799250664732898</v>
      </c>
      <c r="AN99" s="18" t="n">
        <f aca="false">Z99/Z92</f>
        <v>0.73070206077541</v>
      </c>
    </row>
    <row r="100" customFormat="false" ht="12.8" hidden="false" customHeight="false" outlineLevel="0" collapsed="false">
      <c r="N100" s="19" t="n">
        <v>44821</v>
      </c>
      <c r="O100" s="0" t="n">
        <v>959</v>
      </c>
      <c r="P100" s="18" t="n">
        <f aca="false">SUM(O94:O100)/7</f>
        <v>1076.42857142857</v>
      </c>
      <c r="Q100" s="0" t="n">
        <v>1642</v>
      </c>
      <c r="R100" s="18" t="n">
        <f aca="false">SUM(Q94:Q100)/7</f>
        <v>1766.42857142857</v>
      </c>
      <c r="S100" s="0" t="n">
        <v>5781</v>
      </c>
      <c r="T100" s="18" t="n">
        <f aca="false">SUM(S94:S100)/7</f>
        <v>6245.42857142857</v>
      </c>
      <c r="U100" s="0" t="n">
        <v>3110</v>
      </c>
      <c r="V100" s="18" t="n">
        <f aca="false">SUM(U94:U100)/7</f>
        <v>3575.71428571429</v>
      </c>
      <c r="W100" s="0" t="n">
        <v>680</v>
      </c>
      <c r="X100" s="18" t="n">
        <f aca="false">SUM(W94:W100)/7</f>
        <v>889.571428571429</v>
      </c>
      <c r="Y100" s="0" t="n">
        <v>465</v>
      </c>
      <c r="Z100" s="18" t="n">
        <f aca="false">SUM(Y94:Y100)/7</f>
        <v>589.857142857143</v>
      </c>
      <c r="AA100" s="19" t="n">
        <v>44821</v>
      </c>
      <c r="AB100" s="17" t="n">
        <f aca="false">O100/O93</f>
        <v>0.695936139332366</v>
      </c>
      <c r="AC100" s="17" t="n">
        <f aca="false">Q100/Q93</f>
        <v>0.809664694280079</v>
      </c>
      <c r="AD100" s="17" t="n">
        <f aca="false">S100/S93</f>
        <v>0.777538668459987</v>
      </c>
      <c r="AE100" s="17" t="n">
        <f aca="false">U100/U93</f>
        <v>0.712975699220541</v>
      </c>
      <c r="AF100" s="17" t="n">
        <f aca="false">W100/W93</f>
        <v>0.637898686679174</v>
      </c>
      <c r="AG100" s="17" t="n">
        <f aca="false">Y100/Y93</f>
        <v>0.894230769230769</v>
      </c>
      <c r="AH100" s="19" t="n">
        <v>44821</v>
      </c>
      <c r="AI100" s="18" t="n">
        <f aca="false">P100/P93</f>
        <v>0.769898845407173</v>
      </c>
      <c r="AJ100" s="18" t="n">
        <f aca="false">R100/R93</f>
        <v>0.762941938668477</v>
      </c>
      <c r="AK100" s="18" t="n">
        <f aca="false">T100/T93</f>
        <v>0.78284537559316</v>
      </c>
      <c r="AL100" s="18" t="n">
        <f aca="false">V100/V93</f>
        <v>0.722762842539921</v>
      </c>
      <c r="AM100" s="18" t="n">
        <f aca="false">X100/X93</f>
        <v>0.76508170536921</v>
      </c>
      <c r="AN100" s="18" t="n">
        <f aca="false">Z100/Z93</f>
        <v>0.780234315948602</v>
      </c>
    </row>
    <row r="101" customFormat="false" ht="12.8" hidden="false" customHeight="false" outlineLevel="0" collapsed="false">
      <c r="N101" s="19" t="n">
        <v>44822</v>
      </c>
      <c r="O101" s="0" t="n">
        <v>900</v>
      </c>
      <c r="P101" s="18" t="n">
        <f aca="false">SUM(O95:O101)/7</f>
        <v>1091.28571428571</v>
      </c>
      <c r="Q101" s="0" t="n">
        <v>1487</v>
      </c>
      <c r="R101" s="18" t="n">
        <f aca="false">SUM(Q95:Q101)/7</f>
        <v>1701.14285714286</v>
      </c>
      <c r="S101" s="0" t="n">
        <v>4285</v>
      </c>
      <c r="T101" s="18" t="n">
        <f aca="false">SUM(S95:S101)/7</f>
        <v>6032.42857142857</v>
      </c>
      <c r="U101" s="0" t="n">
        <v>2927</v>
      </c>
      <c r="V101" s="18" t="n">
        <f aca="false">SUM(U95:U101)/7</f>
        <v>3449.85714285714</v>
      </c>
      <c r="W101" s="0" t="n">
        <v>693</v>
      </c>
      <c r="X101" s="18" t="n">
        <f aca="false">SUM(W95:W101)/7</f>
        <v>848.285714285714</v>
      </c>
      <c r="Y101" s="0" t="n">
        <v>434</v>
      </c>
      <c r="Z101" s="18" t="n">
        <f aca="false">SUM(Y95:Y101)/7</f>
        <v>540.142857142857</v>
      </c>
      <c r="AA101" s="19" t="n">
        <v>44822</v>
      </c>
      <c r="AB101" s="17" t="n">
        <f aca="false">O101/O94</f>
        <v>1.13065326633166</v>
      </c>
      <c r="AC101" s="17" t="n">
        <f aca="false">Q101/Q94</f>
        <v>0.764917695473251</v>
      </c>
      <c r="AD101" s="17" t="n">
        <f aca="false">S101/S94</f>
        <v>0.741862880886427</v>
      </c>
      <c r="AE101" s="17" t="n">
        <f aca="false">U101/U94</f>
        <v>0.768644957983193</v>
      </c>
      <c r="AF101" s="17" t="n">
        <f aca="false">W101/W94</f>
        <v>0.705702647657841</v>
      </c>
      <c r="AG101" s="17" t="n">
        <f aca="false">Y101/Y94</f>
        <v>0.554987212276215</v>
      </c>
      <c r="AH101" s="19" t="n">
        <v>44822</v>
      </c>
      <c r="AI101" s="18" t="n">
        <f aca="false">P101/P94</f>
        <v>0.801826388159966</v>
      </c>
      <c r="AJ101" s="18" t="n">
        <f aca="false">R101/R94</f>
        <v>0.771993517017828</v>
      </c>
      <c r="AK101" s="18" t="n">
        <f aca="false">T101/T94</f>
        <v>0.78140266469282</v>
      </c>
      <c r="AL101" s="18" t="n">
        <f aca="false">V101/V94</f>
        <v>0.739768410733979</v>
      </c>
      <c r="AM101" s="18" t="n">
        <f aca="false">X101/X94</f>
        <v>0.758268420380539</v>
      </c>
      <c r="AN101" s="18" t="n">
        <f aca="false">Z101/Z94</f>
        <v>0.718684660710891</v>
      </c>
    </row>
    <row r="102" customFormat="false" ht="12.8" hidden="false" customHeight="false" outlineLevel="0" collapsed="false">
      <c r="N102" s="19" t="n">
        <v>44823</v>
      </c>
      <c r="O102" s="0" t="n">
        <v>522</v>
      </c>
      <c r="P102" s="18" t="n">
        <f aca="false">SUM(O96:O102)/7</f>
        <v>1034.14285714286</v>
      </c>
      <c r="Q102" s="0" t="n">
        <v>902</v>
      </c>
      <c r="R102" s="18" t="n">
        <f aca="false">SUM(Q96:Q102)/7</f>
        <v>1640.42857142857</v>
      </c>
      <c r="S102" s="0" t="n">
        <v>2328</v>
      </c>
      <c r="T102" s="18" t="n">
        <f aca="false">SUM(S96:S102)/7</f>
        <v>5988.71428571429</v>
      </c>
      <c r="U102" s="0" t="n">
        <v>1461</v>
      </c>
      <c r="V102" s="18" t="n">
        <f aca="false">SUM(U96:U102)/7</f>
        <v>3333.28571428571</v>
      </c>
      <c r="W102" s="0" t="n">
        <v>760</v>
      </c>
      <c r="X102" s="18" t="n">
        <f aca="false">SUM(W96:W102)/7</f>
        <v>825</v>
      </c>
      <c r="Y102" s="0" t="n">
        <v>421</v>
      </c>
      <c r="Z102" s="18" t="n">
        <f aca="false">SUM(Y96:Y102)/7</f>
        <v>546.428571428571</v>
      </c>
      <c r="AA102" s="19" t="n">
        <v>44823</v>
      </c>
      <c r="AB102" s="17" t="n">
        <f aca="false">O102/O95</f>
        <v>0.566160520607375</v>
      </c>
      <c r="AC102" s="17" t="n">
        <f aca="false">Q102/Q95</f>
        <v>0.67972871137905</v>
      </c>
      <c r="AD102" s="17" t="n">
        <f aca="false">S102/S95</f>
        <v>0.883826879271071</v>
      </c>
      <c r="AE102" s="17" t="n">
        <f aca="false">U102/U95</f>
        <v>0.64163372859025</v>
      </c>
      <c r="AF102" s="17" t="n">
        <f aca="false">W102/W95</f>
        <v>0.823401950162513</v>
      </c>
      <c r="AG102" s="17" t="n">
        <f aca="false">Y102/Y95</f>
        <v>1.11671087533156</v>
      </c>
      <c r="AH102" s="19" t="n">
        <v>44823</v>
      </c>
      <c r="AI102" s="18" t="n">
        <f aca="false">P102/P95</f>
        <v>0.754770096965906</v>
      </c>
      <c r="AJ102" s="18" t="n">
        <f aca="false">R102/R95</f>
        <v>0.760816272444179</v>
      </c>
      <c r="AK102" s="18" t="n">
        <f aca="false">T102/T95</f>
        <v>0.789249741127742</v>
      </c>
      <c r="AL102" s="18" t="n">
        <f aca="false">V102/V95</f>
        <v>0.737312772546293</v>
      </c>
      <c r="AM102" s="18" t="n">
        <f aca="false">X102/X95</f>
        <v>0.742001798792239</v>
      </c>
      <c r="AN102" s="18" t="n">
        <f aca="false">Z102/Z95</f>
        <v>0.749852970005881</v>
      </c>
    </row>
    <row r="103" customFormat="false" ht="12.8" hidden="false" customHeight="false" outlineLevel="0" collapsed="false">
      <c r="N103" s="19" t="n">
        <v>44824</v>
      </c>
      <c r="O103" s="0" t="n">
        <v>567</v>
      </c>
      <c r="P103" s="18" t="n">
        <f aca="false">SUM(O97:O103)/7</f>
        <v>912.428571428571</v>
      </c>
      <c r="Q103" s="0" t="n">
        <v>430</v>
      </c>
      <c r="R103" s="18" t="n">
        <f aca="false">SUM(Q97:Q103)/7</f>
        <v>1507.71428571429</v>
      </c>
      <c r="S103" s="0" t="n">
        <v>2127</v>
      </c>
      <c r="T103" s="18" t="n">
        <f aca="false">SUM(S97:S103)/7</f>
        <v>4918.71428571429</v>
      </c>
      <c r="U103" s="0" t="n">
        <v>930</v>
      </c>
      <c r="V103" s="18" t="n">
        <f aca="false">SUM(U97:U103)/7</f>
        <v>2914.85714285714</v>
      </c>
      <c r="W103" s="0" t="n">
        <v>270</v>
      </c>
      <c r="X103" s="18" t="n">
        <f aca="false">SUM(W97:W103)/7</f>
        <v>789.285714285714</v>
      </c>
      <c r="Y103" s="0" t="n">
        <v>190</v>
      </c>
      <c r="Z103" s="18" t="n">
        <f aca="false">SUM(Y97:Y103)/7</f>
        <v>479.285714285714</v>
      </c>
      <c r="AA103" s="19" t="n">
        <v>44824</v>
      </c>
      <c r="AB103" s="17" t="n">
        <f aca="false">O103/O96</f>
        <v>0.399577167019027</v>
      </c>
      <c r="AC103" s="17" t="n">
        <f aca="false">Q103/Q96</f>
        <v>0.316409124356144</v>
      </c>
      <c r="AD103" s="17" t="n">
        <f aca="false">S103/S96</f>
        <v>0.221170843298326</v>
      </c>
      <c r="AE103" s="17" t="n">
        <f aca="false">U103/U96</f>
        <v>0.240995076444675</v>
      </c>
      <c r="AF103" s="17" t="n">
        <f aca="false">W103/W96</f>
        <v>0.519230769230769</v>
      </c>
      <c r="AG103" s="17" t="n">
        <f aca="false">Y103/Y96</f>
        <v>0.287878787878788</v>
      </c>
      <c r="AH103" s="19" t="n">
        <v>44824</v>
      </c>
      <c r="AI103" s="18" t="n">
        <f aca="false">P103/P96</f>
        <v>0.698032786885246</v>
      </c>
      <c r="AJ103" s="18" t="n">
        <f aca="false">R103/R96</f>
        <v>0.716545590331998</v>
      </c>
      <c r="AK103" s="18" t="n">
        <f aca="false">T103/T96</f>
        <v>0.679930488358775</v>
      </c>
      <c r="AL103" s="18" t="n">
        <f aca="false">V103/V96</f>
        <v>0.669115235784089</v>
      </c>
      <c r="AM103" s="18" t="n">
        <f aca="false">X103/X96</f>
        <v>0.720151199165798</v>
      </c>
      <c r="AN103" s="18" t="n">
        <f aca="false">Z103/Z96</f>
        <v>0.663962002770631</v>
      </c>
    </row>
    <row r="104" customFormat="false" ht="12.8" hidden="false" customHeight="false" outlineLevel="0" collapsed="false">
      <c r="N104" s="19" t="n">
        <v>44825</v>
      </c>
      <c r="O104" s="0" t="n">
        <v>1108</v>
      </c>
      <c r="P104" s="18" t="n">
        <f aca="false">SUM(O98:O104)/7</f>
        <v>898</v>
      </c>
      <c r="Q104" s="0" t="n">
        <v>1053</v>
      </c>
      <c r="R104" s="18" t="n">
        <f aca="false">SUM(Q98:Q104)/7</f>
        <v>1290.28571428571</v>
      </c>
      <c r="S104" s="0" t="n">
        <v>7527</v>
      </c>
      <c r="T104" s="18" t="n">
        <f aca="false">SUM(S98:S104)/7</f>
        <v>4891.28571428572</v>
      </c>
      <c r="U104" s="0" t="n">
        <v>2675</v>
      </c>
      <c r="V104" s="18" t="n">
        <f aca="false">SUM(U98:U104)/7</f>
        <v>2643.85714285714</v>
      </c>
      <c r="W104" s="0" t="n">
        <v>373</v>
      </c>
      <c r="X104" s="18" t="n">
        <f aca="false">SUM(W98:W104)/7</f>
        <v>640.571428571429</v>
      </c>
      <c r="Y104" s="0" t="n">
        <v>599</v>
      </c>
      <c r="Z104" s="18" t="n">
        <f aca="false">SUM(Y98:Y104)/7</f>
        <v>470.428571428571</v>
      </c>
      <c r="AA104" s="19" t="n">
        <v>44825</v>
      </c>
      <c r="AB104" s="17" t="n">
        <f aca="false">O104/O97</f>
        <v>0.91645988420182</v>
      </c>
      <c r="AC104" s="17" t="n">
        <f aca="false">Q104/Q97</f>
        <v>0.408932038834951</v>
      </c>
      <c r="AD104" s="17" t="n">
        <f aca="false">S104/S97</f>
        <v>0.975126311698407</v>
      </c>
      <c r="AE104" s="17" t="n">
        <f aca="false">U104/U97</f>
        <v>0.585083114610674</v>
      </c>
      <c r="AF104" s="17" t="n">
        <f aca="false">W104/W97</f>
        <v>0.263790664780764</v>
      </c>
      <c r="AG104" s="17" t="n">
        <f aca="false">Y104/Y97</f>
        <v>0.906202723146747</v>
      </c>
      <c r="AH104" s="19" t="n">
        <v>44825</v>
      </c>
      <c r="AI104" s="18" t="n">
        <f aca="false">P104/P97</f>
        <v>0.731866340668297</v>
      </c>
      <c r="AJ104" s="18" t="n">
        <f aca="false">R104/R97</f>
        <v>0.641522835428653</v>
      </c>
      <c r="AK104" s="18" t="n">
        <f aca="false">T104/T97</f>
        <v>0.702237627417602</v>
      </c>
      <c r="AL104" s="18" t="n">
        <f aca="false">V104/V97</f>
        <v>0.642113663173964</v>
      </c>
      <c r="AM104" s="18" t="n">
        <f aca="false">X104/X97</f>
        <v>0.610151040957953</v>
      </c>
      <c r="AN104" s="18" t="n">
        <f aca="false">Z104/Z97</f>
        <v>0.715713975222778</v>
      </c>
    </row>
    <row r="105" customFormat="false" ht="12.8" hidden="false" customHeight="false" outlineLevel="0" collapsed="false">
      <c r="N105" s="19" t="n">
        <v>44826</v>
      </c>
      <c r="O105" s="0" t="n">
        <v>1045</v>
      </c>
      <c r="P105" s="18" t="n">
        <f aca="false">SUM(O99:O105)/7</f>
        <v>913.857142857143</v>
      </c>
      <c r="Q105" s="0" t="n">
        <v>1622</v>
      </c>
      <c r="R105" s="18" t="n">
        <f aca="false">SUM(Q99:Q105)/7</f>
        <v>1245</v>
      </c>
      <c r="S105" s="0" t="n">
        <v>5865</v>
      </c>
      <c r="T105" s="18" t="n">
        <f aca="false">SUM(S99:S105)/7</f>
        <v>4800.42857142857</v>
      </c>
      <c r="U105" s="0" t="n">
        <v>3461</v>
      </c>
      <c r="V105" s="18" t="n">
        <f aca="false">SUM(U99:U105)/7</f>
        <v>2544.85714285714</v>
      </c>
      <c r="W105" s="0" t="n">
        <v>1075</v>
      </c>
      <c r="X105" s="18" t="n">
        <f aca="false">SUM(W99:W105)/7</f>
        <v>659.714285714286</v>
      </c>
      <c r="Y105" s="0" t="n">
        <v>699</v>
      </c>
      <c r="Z105" s="18" t="n">
        <f aca="false">SUM(Y99:Y105)/7</f>
        <v>474.285714285714</v>
      </c>
      <c r="AA105" s="19" t="n">
        <v>44826</v>
      </c>
      <c r="AB105" s="17" t="n">
        <f aca="false">O105/O98</f>
        <v>1.11884368308351</v>
      </c>
      <c r="AC105" s="17" t="n">
        <f aca="false">Q105/Q98</f>
        <v>0.836513666838576</v>
      </c>
      <c r="AD105" s="17" t="n">
        <f aca="false">S105/S98</f>
        <v>0.902168897092755</v>
      </c>
      <c r="AE105" s="17" t="n">
        <f aca="false">U105/U98</f>
        <v>0.833172845450168</v>
      </c>
      <c r="AF105" s="17" t="n">
        <f aca="false">W105/W98</f>
        <v>1.14240170031881</v>
      </c>
      <c r="AG105" s="17" t="n">
        <f aca="false">Y105/Y98</f>
        <v>1.04017857142857</v>
      </c>
      <c r="AH105" s="19" t="n">
        <v>44826</v>
      </c>
      <c r="AI105" s="18" t="n">
        <f aca="false">P105/P98</f>
        <v>0.793573998263243</v>
      </c>
      <c r="AJ105" s="18" t="n">
        <f aca="false">R105/R98</f>
        <v>0.650470219435737</v>
      </c>
      <c r="AK105" s="18" t="n">
        <f aca="false">T105/T98</f>
        <v>0.715459790917027</v>
      </c>
      <c r="AL105" s="18" t="n">
        <f aca="false">V105/V98</f>
        <v>0.641298869609043</v>
      </c>
      <c r="AM105" s="18" t="n">
        <f aca="false">X105/X98</f>
        <v>0.667051856131735</v>
      </c>
      <c r="AN105" s="18" t="n">
        <f aca="false">Z105/Z98</f>
        <v>0.761293281357487</v>
      </c>
    </row>
    <row r="106" customFormat="false" ht="12.8" hidden="false" customHeight="false" outlineLevel="0" collapsed="false">
      <c r="N106" s="19" t="n">
        <v>44827</v>
      </c>
      <c r="O106" s="0" t="n">
        <v>855</v>
      </c>
      <c r="P106" s="18" t="n">
        <f aca="false">SUM(O100:O106)/7</f>
        <v>850.857142857143</v>
      </c>
      <c r="Q106" s="0" t="n">
        <v>1188</v>
      </c>
      <c r="R106" s="18" t="n">
        <f aca="false">SUM(Q100:Q106)/7</f>
        <v>1189.14285714286</v>
      </c>
      <c r="S106" s="0" t="n">
        <v>4930</v>
      </c>
      <c r="T106" s="18" t="n">
        <f aca="false">SUM(S100:S106)/7</f>
        <v>4691.85714285714</v>
      </c>
      <c r="U106" s="0" t="n">
        <v>2508</v>
      </c>
      <c r="V106" s="18" t="n">
        <f aca="false">SUM(U100:U106)/7</f>
        <v>2438.85714285714</v>
      </c>
      <c r="W106" s="0" t="n">
        <v>858</v>
      </c>
      <c r="X106" s="18" t="n">
        <f aca="false">SUM(W100:W106)/7</f>
        <v>672.714285714286</v>
      </c>
      <c r="Y106" s="0" t="n">
        <v>383</v>
      </c>
      <c r="Z106" s="18" t="n">
        <f aca="false">SUM(Y100:Y106)/7</f>
        <v>455.857142857143</v>
      </c>
      <c r="AA106" s="19" t="n">
        <v>44827</v>
      </c>
      <c r="AB106" s="17" t="n">
        <f aca="false">O106/O99</f>
        <v>0.659722222222222</v>
      </c>
      <c r="AC106" s="17" t="n">
        <f aca="false">Q106/Q99</f>
        <v>0.752374920835972</v>
      </c>
      <c r="AD106" s="17" t="n">
        <f aca="false">S106/S99</f>
        <v>0.866432337434095</v>
      </c>
      <c r="AE106" s="17" t="n">
        <f aca="false">U106/U99</f>
        <v>0.771692307692308</v>
      </c>
      <c r="AF106" s="17" t="n">
        <f aca="false">W106/W99</f>
        <v>1.11864406779661</v>
      </c>
      <c r="AG106" s="17" t="n">
        <f aca="false">Y106/Y99</f>
        <v>0.748046875</v>
      </c>
      <c r="AH106" s="19" t="n">
        <v>44827</v>
      </c>
      <c r="AI106" s="18" t="n">
        <f aca="false">P106/P99</f>
        <v>0.748805632386221</v>
      </c>
      <c r="AJ106" s="18" t="n">
        <f aca="false">R106/R99</f>
        <v>0.652811544192612</v>
      </c>
      <c r="AK106" s="18" t="n">
        <f aca="false">T106/T99</f>
        <v>0.723860530723795</v>
      </c>
      <c r="AL106" s="18" t="n">
        <f aca="false">V106/V99</f>
        <v>0.649570047941557</v>
      </c>
      <c r="AM106" s="18" t="n">
        <f aca="false">X106/X99</f>
        <v>0.712082262210797</v>
      </c>
      <c r="AN106" s="18" t="n">
        <f aca="false">Z106/Z99</f>
        <v>0.762667304015296</v>
      </c>
    </row>
    <row r="107" customFormat="false" ht="12.8" hidden="false" customHeight="false" outlineLevel="0" collapsed="false">
      <c r="N107" s="19" t="n">
        <v>44828</v>
      </c>
      <c r="O107" s="0" t="n">
        <v>557</v>
      </c>
      <c r="P107" s="18" t="n">
        <f aca="false">SUM(O101:O107)/7</f>
        <v>793.428571428571</v>
      </c>
      <c r="Q107" s="0" t="n">
        <v>839</v>
      </c>
      <c r="R107" s="18" t="n">
        <f aca="false">SUM(Q101:Q107)/7</f>
        <v>1074.42857142857</v>
      </c>
      <c r="S107" s="0" t="n">
        <v>2305</v>
      </c>
      <c r="T107" s="18" t="n">
        <f aca="false">SUM(S101:S107)/7</f>
        <v>4195.28571428571</v>
      </c>
      <c r="U107" s="0" t="n">
        <v>1495</v>
      </c>
      <c r="V107" s="18" t="n">
        <f aca="false">SUM(U101:U107)/7</f>
        <v>2208.14285714286</v>
      </c>
      <c r="W107" s="0" t="n">
        <v>543</v>
      </c>
      <c r="X107" s="18" t="n">
        <f aca="false">SUM(W101:W107)/7</f>
        <v>653.142857142857</v>
      </c>
      <c r="Y107" s="0" t="n">
        <v>384</v>
      </c>
      <c r="Z107" s="18" t="n">
        <f aca="false">SUM(Y101:Y107)/7</f>
        <v>444.285714285714</v>
      </c>
      <c r="AA107" s="19" t="n">
        <v>44828</v>
      </c>
      <c r="AB107" s="17" t="n">
        <f aca="false">O107/O100</f>
        <v>0.580813347236705</v>
      </c>
      <c r="AC107" s="17" t="n">
        <f aca="false">Q107/Q100</f>
        <v>0.510962241169306</v>
      </c>
      <c r="AD107" s="17" t="n">
        <f aca="false">S107/S100</f>
        <v>0.398719944646255</v>
      </c>
      <c r="AE107" s="17" t="n">
        <f aca="false">U107/U100</f>
        <v>0.480707395498392</v>
      </c>
      <c r="AF107" s="17" t="n">
        <f aca="false">W107/W100</f>
        <v>0.798529411764706</v>
      </c>
      <c r="AG107" s="17" t="n">
        <f aca="false">Y107/Y100</f>
        <v>0.825806451612903</v>
      </c>
      <c r="AH107" s="19" t="n">
        <v>44828</v>
      </c>
      <c r="AI107" s="18" t="n">
        <f aca="false">P107/P100</f>
        <v>0.737093563370936</v>
      </c>
      <c r="AJ107" s="18" t="n">
        <f aca="false">R107/R100</f>
        <v>0.608249090173878</v>
      </c>
      <c r="AK107" s="18" t="n">
        <f aca="false">T107/T100</f>
        <v>0.671737041950684</v>
      </c>
      <c r="AL107" s="18" t="n">
        <f aca="false">V107/V100</f>
        <v>0.617538953256093</v>
      </c>
      <c r="AM107" s="18" t="n">
        <f aca="false">X107/X100</f>
        <v>0.734221936727156</v>
      </c>
      <c r="AN107" s="18" t="n">
        <f aca="false">Z107/Z100</f>
        <v>0.753209009445386</v>
      </c>
    </row>
    <row r="108" customFormat="false" ht="12.8" hidden="false" customHeight="false" outlineLevel="0" collapsed="false">
      <c r="N108" s="19" t="n">
        <v>44829</v>
      </c>
      <c r="O108" s="0" t="n">
        <v>664</v>
      </c>
      <c r="P108" s="18" t="n">
        <f aca="false">SUM(O102:O108)/7</f>
        <v>759.714285714286</v>
      </c>
      <c r="Q108" s="0" t="n">
        <v>647</v>
      </c>
      <c r="R108" s="18" t="n">
        <f aca="false">SUM(Q102:Q108)/7</f>
        <v>954.428571428571</v>
      </c>
      <c r="S108" s="0" t="n">
        <v>4548</v>
      </c>
      <c r="T108" s="18" t="n">
        <f aca="false">SUM(S102:S108)/7</f>
        <v>4232.85714285714</v>
      </c>
      <c r="U108" s="0" t="n">
        <v>1914</v>
      </c>
      <c r="V108" s="18" t="n">
        <f aca="false">SUM(U102:U108)/7</f>
        <v>2063.42857142857</v>
      </c>
      <c r="W108" s="0" t="n">
        <v>254</v>
      </c>
      <c r="X108" s="18" t="n">
        <f aca="false">SUM(W102:W108)/7</f>
        <v>590.428571428572</v>
      </c>
      <c r="Y108" s="0" t="n">
        <v>328</v>
      </c>
      <c r="Z108" s="18" t="n">
        <f aca="false">SUM(Y102:Y108)/7</f>
        <v>429.142857142857</v>
      </c>
      <c r="AA108" s="19" t="n">
        <v>44829</v>
      </c>
      <c r="AB108" s="17" t="n">
        <f aca="false">O108/O101</f>
        <v>0.737777777777778</v>
      </c>
      <c r="AC108" s="17" t="n">
        <f aca="false">Q108/Q101</f>
        <v>0.435104236718225</v>
      </c>
      <c r="AD108" s="17" t="n">
        <f aca="false">S108/S101</f>
        <v>1.06137689614936</v>
      </c>
      <c r="AE108" s="17" t="n">
        <f aca="false">U108/U101</f>
        <v>0.653911855141783</v>
      </c>
      <c r="AF108" s="17" t="n">
        <f aca="false">W108/W101</f>
        <v>0.366522366522367</v>
      </c>
      <c r="AG108" s="17" t="n">
        <f aca="false">Y108/Y101</f>
        <v>0.755760368663594</v>
      </c>
      <c r="AH108" s="19" t="n">
        <v>44829</v>
      </c>
      <c r="AI108" s="18" t="n">
        <f aca="false">P108/P101</f>
        <v>0.696164419426627</v>
      </c>
      <c r="AJ108" s="18" t="n">
        <f aca="false">R108/R101</f>
        <v>0.561051394020826</v>
      </c>
      <c r="AK108" s="18" t="n">
        <f aca="false">T108/T101</f>
        <v>0.701683756838042</v>
      </c>
      <c r="AL108" s="18" t="n">
        <f aca="false">V108/V101</f>
        <v>0.59812000496915</v>
      </c>
      <c r="AM108" s="18" t="n">
        <f aca="false">X108/X101</f>
        <v>0.696025597844392</v>
      </c>
      <c r="AN108" s="18" t="n">
        <f aca="false">Z108/Z101</f>
        <v>0.794498809838667</v>
      </c>
    </row>
    <row r="109" customFormat="false" ht="12.8" hidden="false" customHeight="false" outlineLevel="0" collapsed="false">
      <c r="N109" s="19" t="n">
        <v>44830</v>
      </c>
      <c r="O109" s="0" t="n">
        <v>440</v>
      </c>
      <c r="P109" s="18" t="n">
        <f aca="false">SUM(O103:O109)/7</f>
        <v>748</v>
      </c>
      <c r="Q109" s="0" t="n">
        <v>965</v>
      </c>
      <c r="R109" s="18" t="n">
        <f aca="false">SUM(Q103:Q109)/7</f>
        <v>963.428571428572</v>
      </c>
      <c r="S109" s="0" t="n">
        <v>2256</v>
      </c>
      <c r="T109" s="18" t="n">
        <f aca="false">SUM(S103:S109)/7</f>
        <v>4222.57142857143</v>
      </c>
      <c r="U109" s="0" t="n">
        <v>1569</v>
      </c>
      <c r="V109" s="18" t="n">
        <f aca="false">SUM(U103:U109)/7</f>
        <v>2078.85714285714</v>
      </c>
      <c r="W109" s="0" t="n">
        <v>863</v>
      </c>
      <c r="X109" s="18" t="n">
        <f aca="false">SUM(W103:W109)/7</f>
        <v>605.142857142857</v>
      </c>
      <c r="Y109" s="0" t="n">
        <v>281</v>
      </c>
      <c r="Z109" s="18" t="n">
        <f aca="false">SUM(Y103:Y109)/7</f>
        <v>409.142857142857</v>
      </c>
      <c r="AA109" s="19" t="n">
        <v>44830</v>
      </c>
      <c r="AB109" s="17" t="n">
        <f aca="false">O109/O102</f>
        <v>0.842911877394636</v>
      </c>
      <c r="AC109" s="17" t="n">
        <f aca="false">Q109/Q102</f>
        <v>1.06984478935698</v>
      </c>
      <c r="AD109" s="17" t="n">
        <f aca="false">S109/S102</f>
        <v>0.969072164948454</v>
      </c>
      <c r="AE109" s="17" t="n">
        <f aca="false">U109/U102</f>
        <v>1.07392197125257</v>
      </c>
      <c r="AF109" s="17" t="n">
        <f aca="false">W109/W102</f>
        <v>1.13552631578947</v>
      </c>
      <c r="AG109" s="17" t="n">
        <f aca="false">Y109/Y102</f>
        <v>0.667458432304038</v>
      </c>
      <c r="AH109" s="19" t="n">
        <v>44830</v>
      </c>
      <c r="AI109" s="18" t="n">
        <f aca="false">P109/P102</f>
        <v>0.72330432380163</v>
      </c>
      <c r="AJ109" s="18" t="n">
        <f aca="false">R109/R102</f>
        <v>0.587302969607245</v>
      </c>
      <c r="AK109" s="18" t="n">
        <f aca="false">T109/T102</f>
        <v>0.705088141981346</v>
      </c>
      <c r="AL109" s="18" t="n">
        <f aca="false">V109/V102</f>
        <v>0.623666052372177</v>
      </c>
      <c r="AM109" s="18" t="n">
        <f aca="false">X109/X102</f>
        <v>0.733506493506493</v>
      </c>
      <c r="AN109" s="18" t="n">
        <f aca="false">Z109/Z102</f>
        <v>0.74875816993464</v>
      </c>
    </row>
    <row r="110" customFormat="false" ht="12.8" hidden="false" customHeight="false" outlineLevel="0" collapsed="false">
      <c r="N110" s="19" t="n">
        <v>44831</v>
      </c>
      <c r="O110" s="0" t="n">
        <v>620</v>
      </c>
      <c r="P110" s="18" t="n">
        <f aca="false">SUM(O104:O110)/7</f>
        <v>755.571428571429</v>
      </c>
      <c r="Q110" s="0" t="n">
        <v>840</v>
      </c>
      <c r="R110" s="18" t="n">
        <f aca="false">SUM(Q104:Q110)/7</f>
        <v>1022</v>
      </c>
      <c r="S110" s="0" t="n">
        <v>3300</v>
      </c>
      <c r="T110" s="18" t="n">
        <f aca="false">SUM(S104:S110)/7</f>
        <v>4390.14285714286</v>
      </c>
      <c r="U110" s="0" t="n">
        <v>999</v>
      </c>
      <c r="V110" s="18" t="n">
        <f aca="false">SUM(U104:U110)/7</f>
        <v>2088.71428571429</v>
      </c>
      <c r="W110" s="0" t="n">
        <v>426</v>
      </c>
      <c r="X110" s="18" t="n">
        <f aca="false">SUM(W104:W110)/7</f>
        <v>627.428571428571</v>
      </c>
      <c r="Y110" s="0" t="n">
        <v>132</v>
      </c>
      <c r="Z110" s="18" t="n">
        <f aca="false">SUM(Y104:Y110)/7</f>
        <v>400.857142857143</v>
      </c>
      <c r="AA110" s="19" t="n">
        <v>44831</v>
      </c>
      <c r="AB110" s="17" t="n">
        <f aca="false">O110/O103</f>
        <v>1.09347442680776</v>
      </c>
      <c r="AC110" s="17" t="n">
        <f aca="false">Q110/Q103</f>
        <v>1.95348837209302</v>
      </c>
      <c r="AD110" s="17" t="n">
        <f aca="false">S110/S103</f>
        <v>1.55148095909732</v>
      </c>
      <c r="AE110" s="17" t="n">
        <f aca="false">U110/U103</f>
        <v>1.0741935483871</v>
      </c>
      <c r="AF110" s="17" t="n">
        <f aca="false">W110/W103</f>
        <v>1.57777777777778</v>
      </c>
      <c r="AG110" s="17" t="n">
        <f aca="false">Y110/Y103</f>
        <v>0.694736842105263</v>
      </c>
      <c r="AH110" s="19" t="n">
        <v>44831</v>
      </c>
      <c r="AI110" s="18" t="n">
        <f aca="false">P110/P103</f>
        <v>0.828088304368248</v>
      </c>
      <c r="AJ110" s="18" t="n">
        <f aca="false">R110/R103</f>
        <v>0.677847261701724</v>
      </c>
      <c r="AK110" s="18" t="n">
        <f aca="false">T110/T103</f>
        <v>0.892538700589585</v>
      </c>
      <c r="AL110" s="18" t="n">
        <f aca="false">V110/V103</f>
        <v>0.716575181336993</v>
      </c>
      <c r="AM110" s="18" t="n">
        <f aca="false">X110/X103</f>
        <v>0.794932126696833</v>
      </c>
      <c r="AN110" s="18" t="n">
        <f aca="false">Z110/Z103</f>
        <v>0.836363636363636</v>
      </c>
    </row>
    <row r="111" customFormat="false" ht="12.8" hidden="false" customHeight="false" outlineLevel="0" collapsed="false">
      <c r="N111" s="19" t="n">
        <v>44832</v>
      </c>
      <c r="O111" s="0" t="n">
        <v>626</v>
      </c>
      <c r="P111" s="18" t="n">
        <f aca="false">SUM(O105:O111)/7</f>
        <v>686.714285714286</v>
      </c>
      <c r="Q111" s="0" t="n">
        <v>908</v>
      </c>
      <c r="R111" s="18" t="n">
        <f aca="false">SUM(Q105:Q111)/7</f>
        <v>1001.28571428571</v>
      </c>
      <c r="S111" s="0" t="n">
        <v>3595</v>
      </c>
      <c r="T111" s="18" t="n">
        <f aca="false">SUM(S105:S111)/7</f>
        <v>3828.42857142857</v>
      </c>
      <c r="U111" s="0" t="n">
        <v>1962</v>
      </c>
      <c r="V111" s="18" t="n">
        <f aca="false">SUM(U105:U111)/7</f>
        <v>1986.85714285714</v>
      </c>
      <c r="W111" s="0" t="n">
        <v>460</v>
      </c>
      <c r="X111" s="18" t="n">
        <f aca="false">SUM(W105:W111)/7</f>
        <v>639.857142857143</v>
      </c>
      <c r="Y111" s="0" t="n">
        <v>360</v>
      </c>
      <c r="Z111" s="18" t="n">
        <f aca="false">SUM(Y105:Y111)/7</f>
        <v>366.714285714286</v>
      </c>
      <c r="AA111" s="19" t="n">
        <v>44832</v>
      </c>
      <c r="AB111" s="17" t="n">
        <f aca="false">O111/O104</f>
        <v>0.564981949458484</v>
      </c>
      <c r="AC111" s="17" t="n">
        <f aca="false">Q111/Q104</f>
        <v>0.862298195631529</v>
      </c>
      <c r="AD111" s="17" t="n">
        <f aca="false">S111/S104</f>
        <v>0.477613923209778</v>
      </c>
      <c r="AE111" s="17" t="n">
        <f aca="false">U111/U104</f>
        <v>0.733457943925234</v>
      </c>
      <c r="AF111" s="17" t="n">
        <f aca="false">W111/W104</f>
        <v>1.23324396782842</v>
      </c>
      <c r="AG111" s="17" t="n">
        <f aca="false">Y111/Y104</f>
        <v>0.601001669449082</v>
      </c>
      <c r="AH111" s="19" t="n">
        <v>44832</v>
      </c>
      <c r="AI111" s="18" t="n">
        <f aca="false">P111/P104</f>
        <v>0.764715240216354</v>
      </c>
      <c r="AJ111" s="18" t="n">
        <f aca="false">R111/R104</f>
        <v>0.776018600531444</v>
      </c>
      <c r="AK111" s="18" t="n">
        <f aca="false">T111/T104</f>
        <v>0.782703934110225</v>
      </c>
      <c r="AL111" s="18" t="n">
        <f aca="false">V111/V104</f>
        <v>0.751499432647107</v>
      </c>
      <c r="AM111" s="18" t="n">
        <f aca="false">X111/X104</f>
        <v>0.998884924174844</v>
      </c>
      <c r="AN111" s="18" t="n">
        <f aca="false">Z111/Z104</f>
        <v>0.779532341330094</v>
      </c>
    </row>
    <row r="112" customFormat="false" ht="12.8" hidden="false" customHeight="false" outlineLevel="0" collapsed="false">
      <c r="N112" s="19" t="n">
        <v>44833</v>
      </c>
      <c r="O112" s="0" t="n">
        <v>555</v>
      </c>
      <c r="P112" s="18" t="n">
        <f aca="false">SUM(O106:O112)/7</f>
        <v>616.714285714286</v>
      </c>
      <c r="Q112" s="0" t="n">
        <v>689</v>
      </c>
      <c r="R112" s="18" t="n">
        <f aca="false">SUM(Q106:Q112)/7</f>
        <v>868</v>
      </c>
      <c r="S112" s="0" t="n">
        <v>3059</v>
      </c>
      <c r="T112" s="18" t="n">
        <f aca="false">SUM(S106:S112)/7</f>
        <v>3427.57142857143</v>
      </c>
      <c r="U112" s="0" t="n">
        <v>1548</v>
      </c>
      <c r="V112" s="18" t="n">
        <f aca="false">SUM(U106:U112)/7</f>
        <v>1713.57142857143</v>
      </c>
      <c r="W112" s="0" t="n">
        <v>399</v>
      </c>
      <c r="X112" s="18" t="n">
        <f aca="false">SUM(W106:W112)/7</f>
        <v>543.285714285714</v>
      </c>
      <c r="Y112" s="0" t="n">
        <v>279</v>
      </c>
      <c r="Z112" s="18" t="n">
        <f aca="false">SUM(Y106:Y112)/7</f>
        <v>306.714285714286</v>
      </c>
      <c r="AA112" s="19" t="n">
        <v>44833</v>
      </c>
      <c r="AB112" s="17" t="n">
        <f aca="false">O112/O105</f>
        <v>0.5311004784689</v>
      </c>
      <c r="AC112" s="17" t="n">
        <f aca="false">Q112/Q105</f>
        <v>0.42478421701603</v>
      </c>
      <c r="AD112" s="17" t="n">
        <f aca="false">S112/S105</f>
        <v>0.52156862745098</v>
      </c>
      <c r="AE112" s="17" t="n">
        <f aca="false">U112/U105</f>
        <v>0.447269575267264</v>
      </c>
      <c r="AF112" s="17" t="n">
        <f aca="false">W112/W105</f>
        <v>0.371162790697674</v>
      </c>
      <c r="AG112" s="17" t="n">
        <f aca="false">Y112/Y105</f>
        <v>0.399141630901288</v>
      </c>
      <c r="AH112" s="19" t="n">
        <v>44833</v>
      </c>
      <c r="AI112" s="18" t="n">
        <f aca="false">P112/P105</f>
        <v>0.674847584805377</v>
      </c>
      <c r="AJ112" s="18" t="n">
        <f aca="false">R112/R105</f>
        <v>0.69718875502008</v>
      </c>
      <c r="AK112" s="18" t="n">
        <f aca="false">T112/T105</f>
        <v>0.71401362973544</v>
      </c>
      <c r="AL112" s="18" t="n">
        <f aca="false">V112/V105</f>
        <v>0.673346805883013</v>
      </c>
      <c r="AM112" s="18" t="n">
        <f aca="false">X112/X105</f>
        <v>0.823516673884799</v>
      </c>
      <c r="AN112" s="18" t="n">
        <f aca="false">Z112/Z105</f>
        <v>0.646686746987952</v>
      </c>
    </row>
    <row r="113" customFormat="false" ht="12.8" hidden="false" customHeight="false" outlineLevel="0" collapsed="false">
      <c r="N113" s="19" t="n">
        <v>44834</v>
      </c>
      <c r="O113" s="0" t="n">
        <v>419</v>
      </c>
      <c r="P113" s="18" t="n">
        <f aca="false">SUM(O107:O113)/7</f>
        <v>554.428571428571</v>
      </c>
      <c r="Q113" s="0" t="n">
        <v>572</v>
      </c>
      <c r="R113" s="18" t="n">
        <f aca="false">SUM(Q107:Q113)/7</f>
        <v>780</v>
      </c>
      <c r="S113" s="0" t="n">
        <v>2622</v>
      </c>
      <c r="T113" s="18" t="n">
        <f aca="false">SUM(S107:S113)/7</f>
        <v>3097.85714285714</v>
      </c>
      <c r="U113" s="0" t="n">
        <v>1053</v>
      </c>
      <c r="V113" s="18" t="n">
        <f aca="false">SUM(U107:U113)/7</f>
        <v>1505.71428571429</v>
      </c>
      <c r="W113" s="0" t="n">
        <v>302</v>
      </c>
      <c r="X113" s="18" t="n">
        <f aca="false">SUM(W107:W113)/7</f>
        <v>463.857142857143</v>
      </c>
      <c r="Y113" s="0" t="n">
        <v>286</v>
      </c>
      <c r="Z113" s="18" t="n">
        <f aca="false">SUM(Y107:Y113)/7</f>
        <v>292.857142857143</v>
      </c>
      <c r="AA113" s="19" t="n">
        <v>44834</v>
      </c>
      <c r="AB113" s="17" t="n">
        <f aca="false">O113/O106</f>
        <v>0.490058479532164</v>
      </c>
      <c r="AC113" s="17" t="n">
        <f aca="false">Q113/Q106</f>
        <v>0.481481481481481</v>
      </c>
      <c r="AD113" s="17" t="n">
        <f aca="false">S113/S106</f>
        <v>0.53184584178499</v>
      </c>
      <c r="AE113" s="17" t="n">
        <f aca="false">U113/U106</f>
        <v>0.419856459330144</v>
      </c>
      <c r="AF113" s="17" t="n">
        <f aca="false">W113/W106</f>
        <v>0.351981351981352</v>
      </c>
      <c r="AG113" s="17" t="n">
        <f aca="false">Y113/Y106</f>
        <v>0.746736292428198</v>
      </c>
      <c r="AH113" s="19" t="n">
        <v>44834</v>
      </c>
      <c r="AI113" s="18" t="n">
        <f aca="false">P113/P106</f>
        <v>0.651611820013432</v>
      </c>
      <c r="AJ113" s="18" t="n">
        <f aca="false">R113/R106</f>
        <v>0.655934646804421</v>
      </c>
      <c r="AK113" s="18" t="n">
        <f aca="false">T113/T106</f>
        <v>0.660262460798344</v>
      </c>
      <c r="AL113" s="18" t="n">
        <f aca="false">V113/V106</f>
        <v>0.61738519212746</v>
      </c>
      <c r="AM113" s="18" t="n">
        <f aca="false">X113/X106</f>
        <v>0.689530685920578</v>
      </c>
      <c r="AN113" s="18" t="n">
        <f aca="false">Z113/Z106</f>
        <v>0.642431839548731</v>
      </c>
    </row>
    <row r="114" customFormat="false" ht="12.8" hidden="false" customHeight="false" outlineLevel="0" collapsed="false">
      <c r="N114" s="19" t="n">
        <v>44835</v>
      </c>
      <c r="O114" s="0" t="n">
        <v>536</v>
      </c>
      <c r="P114" s="18" t="n">
        <f aca="false">SUM(O108:O114)/7</f>
        <v>551.428571428571</v>
      </c>
      <c r="Q114" s="0" t="n">
        <v>650</v>
      </c>
      <c r="R114" s="18" t="n">
        <f aca="false">SUM(Q108:Q114)/7</f>
        <v>753</v>
      </c>
      <c r="S114" s="0" t="n">
        <v>2619</v>
      </c>
      <c r="T114" s="18" t="n">
        <f aca="false">SUM(S108:S114)/7</f>
        <v>3142.71428571429</v>
      </c>
      <c r="U114" s="0" t="n">
        <v>1134</v>
      </c>
      <c r="V114" s="18" t="n">
        <f aca="false">SUM(U108:U114)/7</f>
        <v>1454.14285714286</v>
      </c>
      <c r="W114" s="0" t="n">
        <v>296</v>
      </c>
      <c r="X114" s="18" t="n">
        <f aca="false">SUM(W108:W114)/7</f>
        <v>428.571428571429</v>
      </c>
      <c r="Y114" s="0" t="n">
        <v>235</v>
      </c>
      <c r="Z114" s="18" t="n">
        <f aca="false">SUM(Y108:Y114)/7</f>
        <v>271.571428571429</v>
      </c>
      <c r="AA114" s="19" t="n">
        <v>44835</v>
      </c>
      <c r="AB114" s="17" t="n">
        <f aca="false">O114/O107</f>
        <v>0.96229802513465</v>
      </c>
      <c r="AC114" s="17" t="n">
        <f aca="false">Q114/Q107</f>
        <v>0.774731823599523</v>
      </c>
      <c r="AD114" s="17" t="n">
        <f aca="false">S114/S107</f>
        <v>1.13622559652928</v>
      </c>
      <c r="AE114" s="17" t="n">
        <f aca="false">U114/U107</f>
        <v>0.758528428093646</v>
      </c>
      <c r="AF114" s="17" t="n">
        <f aca="false">W114/W107</f>
        <v>0.5451197053407</v>
      </c>
      <c r="AG114" s="17" t="n">
        <f aca="false">Y114/Y107</f>
        <v>0.611979166666667</v>
      </c>
      <c r="AH114" s="19" t="n">
        <v>44835</v>
      </c>
      <c r="AI114" s="18" t="n">
        <f aca="false">P114/P107</f>
        <v>0.694994598487576</v>
      </c>
      <c r="AJ114" s="18" t="n">
        <f aca="false">R114/R107</f>
        <v>0.700837654567212</v>
      </c>
      <c r="AK114" s="18" t="n">
        <f aca="false">T114/T107</f>
        <v>0.749106139544387</v>
      </c>
      <c r="AL114" s="18" t="n">
        <f aca="false">V114/V107</f>
        <v>0.658536585365854</v>
      </c>
      <c r="AM114" s="18" t="n">
        <f aca="false">X114/X107</f>
        <v>0.656167979002625</v>
      </c>
      <c r="AN114" s="18" t="n">
        <f aca="false">Z114/Z107</f>
        <v>0.611254019292604</v>
      </c>
    </row>
    <row r="115" customFormat="false" ht="12.8" hidden="false" customHeight="false" outlineLevel="0" collapsed="false">
      <c r="N115" s="19" t="n">
        <v>44836</v>
      </c>
      <c r="O115" s="0" t="n">
        <v>281</v>
      </c>
      <c r="P115" s="18" t="n">
        <f aca="false">SUM(O109:O115)/7</f>
        <v>496.714285714286</v>
      </c>
      <c r="Q115" s="0" t="n">
        <v>495</v>
      </c>
      <c r="R115" s="18" t="n">
        <f aca="false">SUM(Q109:Q115)/7</f>
        <v>731.285714285714</v>
      </c>
      <c r="S115" s="0" t="n">
        <v>2168</v>
      </c>
      <c r="T115" s="18" t="n">
        <f aca="false">SUM(S109:S115)/7</f>
        <v>2802.71428571429</v>
      </c>
      <c r="U115" s="0" t="n">
        <v>1168</v>
      </c>
      <c r="V115" s="18" t="n">
        <f aca="false">SUM(U109:U115)/7</f>
        <v>1347.57142857143</v>
      </c>
      <c r="W115" s="0" t="n">
        <v>366</v>
      </c>
      <c r="X115" s="18" t="n">
        <f aca="false">SUM(W109:W115)/7</f>
        <v>444.571428571429</v>
      </c>
      <c r="Y115" s="0" t="n">
        <v>288</v>
      </c>
      <c r="Z115" s="18" t="n">
        <f aca="false">SUM(Y109:Y115)/7</f>
        <v>265.857142857143</v>
      </c>
      <c r="AA115" s="19" t="n">
        <v>44836</v>
      </c>
      <c r="AB115" s="17" t="n">
        <f aca="false">O115/O108</f>
        <v>0.423192771084337</v>
      </c>
      <c r="AC115" s="17" t="n">
        <f aca="false">Q115/Q108</f>
        <v>0.765069551777434</v>
      </c>
      <c r="AD115" s="17" t="n">
        <f aca="false">S115/S108</f>
        <v>0.476693051890941</v>
      </c>
      <c r="AE115" s="17" t="n">
        <f aca="false">U115/U108</f>
        <v>0.610240334378265</v>
      </c>
      <c r="AF115" s="17" t="n">
        <f aca="false">W115/W108</f>
        <v>1.44094488188976</v>
      </c>
      <c r="AG115" s="17" t="n">
        <f aca="false">Y115/Y108</f>
        <v>0.878048780487805</v>
      </c>
      <c r="AH115" s="19" t="n">
        <v>44836</v>
      </c>
      <c r="AI115" s="18" t="n">
        <f aca="false">P115/P108</f>
        <v>0.653817224520497</v>
      </c>
      <c r="AJ115" s="18" t="n">
        <f aca="false">R115/R108</f>
        <v>0.766202664271816</v>
      </c>
      <c r="AK115" s="18" t="n">
        <f aca="false">T115/T108</f>
        <v>0.662132973337833</v>
      </c>
      <c r="AL115" s="18" t="n">
        <f aca="false">V115/V108</f>
        <v>0.653073940736638</v>
      </c>
      <c r="AM115" s="18" t="n">
        <f aca="false">X115/X108</f>
        <v>0.752963948705541</v>
      </c>
      <c r="AN115" s="18" t="n">
        <f aca="false">Z115/Z108</f>
        <v>0.619507323568575</v>
      </c>
    </row>
    <row r="116" customFormat="false" ht="12.8" hidden="false" customHeight="false" outlineLevel="0" collapsed="false">
      <c r="N116" s="19" t="n">
        <v>44837</v>
      </c>
      <c r="O116" s="0" t="n">
        <v>172</v>
      </c>
      <c r="P116" s="18" t="n">
        <f aca="false">SUM(O110:O116)/7</f>
        <v>458.428571428571</v>
      </c>
      <c r="Q116" s="0" t="n">
        <v>172</v>
      </c>
      <c r="R116" s="18" t="n">
        <f aca="false">SUM(Q110:Q116)/7</f>
        <v>618</v>
      </c>
      <c r="S116" s="0" t="n">
        <v>922</v>
      </c>
      <c r="T116" s="18" t="n">
        <f aca="false">SUM(S110:S116)/7</f>
        <v>2612.14285714286</v>
      </c>
      <c r="U116" s="0" t="n">
        <v>467</v>
      </c>
      <c r="V116" s="18" t="n">
        <f aca="false">SUM(U110:U116)/7</f>
        <v>1190.14285714286</v>
      </c>
      <c r="W116" s="0" t="n">
        <v>111</v>
      </c>
      <c r="X116" s="18" t="n">
        <f aca="false">SUM(W110:W116)/7</f>
        <v>337.142857142857</v>
      </c>
      <c r="Y116" s="0" t="n">
        <v>142</v>
      </c>
      <c r="Z116" s="18" t="n">
        <f aca="false">SUM(Y110:Y116)/7</f>
        <v>246</v>
      </c>
      <c r="AA116" s="19" t="n">
        <v>44837</v>
      </c>
      <c r="AB116" s="17" t="n">
        <f aca="false">O116/O109</f>
        <v>0.390909090909091</v>
      </c>
      <c r="AC116" s="17" t="n">
        <f aca="false">Q116/Q109</f>
        <v>0.178238341968912</v>
      </c>
      <c r="AD116" s="17" t="n">
        <f aca="false">S116/S109</f>
        <v>0.408687943262411</v>
      </c>
      <c r="AE116" s="17" t="n">
        <f aca="false">U116/U109</f>
        <v>0.297641810070108</v>
      </c>
      <c r="AF116" s="17" t="n">
        <f aca="false">W116/W109</f>
        <v>0.128621089223638</v>
      </c>
      <c r="AG116" s="17" t="n">
        <f aca="false">Y116/Y109</f>
        <v>0.505338078291815</v>
      </c>
      <c r="AH116" s="19" t="n">
        <v>44837</v>
      </c>
      <c r="AI116" s="18" t="n">
        <f aca="false">P116/P109</f>
        <v>0.612872421695951</v>
      </c>
      <c r="AJ116" s="18" t="n">
        <f aca="false">R116/R109</f>
        <v>0.641459074733096</v>
      </c>
      <c r="AK116" s="18" t="n">
        <f aca="false">T116/T109</f>
        <v>0.618614249949252</v>
      </c>
      <c r="AL116" s="18" t="n">
        <f aca="false">V116/V109</f>
        <v>0.572498625618472</v>
      </c>
      <c r="AM116" s="18" t="n">
        <f aca="false">X116/X109</f>
        <v>0.557129367327668</v>
      </c>
      <c r="AN116" s="18" t="n">
        <f aca="false">Z116/Z109</f>
        <v>0.601256983240223</v>
      </c>
    </row>
    <row r="117" customFormat="false" ht="12.8" hidden="false" customHeight="false" outlineLevel="0" collapsed="false">
      <c r="N117" s="19" t="n">
        <v>44838</v>
      </c>
      <c r="O117" s="0" t="n">
        <v>642</v>
      </c>
      <c r="P117" s="18" t="n">
        <f aca="false">SUM(O111:O117)/7</f>
        <v>461.571428571429</v>
      </c>
      <c r="Q117" s="0" t="n">
        <v>596</v>
      </c>
      <c r="R117" s="18" t="n">
        <f aca="false">SUM(Q111:Q117)/7</f>
        <v>583.142857142857</v>
      </c>
      <c r="S117" s="0" t="n">
        <v>3268</v>
      </c>
      <c r="T117" s="18" t="n">
        <f aca="false">SUM(S111:S117)/7</f>
        <v>2607.57142857143</v>
      </c>
      <c r="U117" s="0" t="n">
        <v>973</v>
      </c>
      <c r="V117" s="18" t="n">
        <f aca="false">SUM(U111:U117)/7</f>
        <v>1186.42857142857</v>
      </c>
      <c r="W117" s="0" t="n">
        <v>313</v>
      </c>
      <c r="X117" s="18" t="n">
        <f aca="false">SUM(W111:W117)/7</f>
        <v>321</v>
      </c>
      <c r="Y117" s="0" t="n">
        <v>212</v>
      </c>
      <c r="Z117" s="18" t="n">
        <f aca="false">SUM(Y111:Y117)/7</f>
        <v>257.428571428571</v>
      </c>
      <c r="AA117" s="19" t="n">
        <v>44838</v>
      </c>
      <c r="AB117" s="17" t="n">
        <f aca="false">O117/O110</f>
        <v>1.03548387096774</v>
      </c>
      <c r="AC117" s="17" t="n">
        <f aca="false">Q117/Q110</f>
        <v>0.70952380952381</v>
      </c>
      <c r="AD117" s="17" t="n">
        <f aca="false">S117/S110</f>
        <v>0.99030303030303</v>
      </c>
      <c r="AE117" s="17" t="n">
        <f aca="false">U117/U110</f>
        <v>0.973973973973974</v>
      </c>
      <c r="AF117" s="17" t="n">
        <f aca="false">W117/W110</f>
        <v>0.734741784037559</v>
      </c>
      <c r="AG117" s="17" t="n">
        <f aca="false">Y117/Y110</f>
        <v>1.60606060606061</v>
      </c>
      <c r="AH117" s="19" t="n">
        <v>44838</v>
      </c>
      <c r="AI117" s="18" t="n">
        <f aca="false">P117/P110</f>
        <v>0.610890527509926</v>
      </c>
      <c r="AJ117" s="18" t="n">
        <f aca="false">R117/R110</f>
        <v>0.570589879787531</v>
      </c>
      <c r="AK117" s="18" t="n">
        <f aca="false">T117/T110</f>
        <v>0.593960495916176</v>
      </c>
      <c r="AL117" s="18" t="n">
        <f aca="false">V117/V110</f>
        <v>0.568018603378702</v>
      </c>
      <c r="AM117" s="18" t="n">
        <f aca="false">X117/X110</f>
        <v>0.511612021857924</v>
      </c>
      <c r="AN117" s="18" t="n">
        <f aca="false">Z117/Z110</f>
        <v>0.642195295794726</v>
      </c>
    </row>
    <row r="118" customFormat="false" ht="12.8" hidden="false" customHeight="false" outlineLevel="0" collapsed="false">
      <c r="N118" s="19" t="n">
        <v>44839</v>
      </c>
      <c r="O118" s="0" t="n">
        <v>432</v>
      </c>
      <c r="P118" s="18" t="n">
        <f aca="false">SUM(O112:O118)/7</f>
        <v>433.857142857143</v>
      </c>
      <c r="Q118" s="0" t="n">
        <v>715</v>
      </c>
      <c r="R118" s="18" t="n">
        <f aca="false">SUM(Q112:Q118)/7</f>
        <v>555.571428571429</v>
      </c>
      <c r="S118" s="0" t="n">
        <v>3090</v>
      </c>
      <c r="T118" s="18" t="n">
        <f aca="false">SUM(S112:S118)/7</f>
        <v>2535.42857142857</v>
      </c>
      <c r="U118" s="0" t="n">
        <v>1591</v>
      </c>
      <c r="V118" s="18" t="n">
        <f aca="false">SUM(U112:U118)/7</f>
        <v>1133.42857142857</v>
      </c>
      <c r="W118" s="0" t="n">
        <v>439</v>
      </c>
      <c r="X118" s="18" t="n">
        <f aca="false">SUM(W112:W118)/7</f>
        <v>318</v>
      </c>
      <c r="Y118" s="0" t="n">
        <v>263</v>
      </c>
      <c r="Z118" s="18" t="n">
        <f aca="false">SUM(Y112:Y118)/7</f>
        <v>243.571428571429</v>
      </c>
      <c r="AA118" s="19" t="n">
        <v>44839</v>
      </c>
      <c r="AB118" s="17" t="n">
        <f aca="false">O118/O111</f>
        <v>0.690095846645367</v>
      </c>
      <c r="AC118" s="17" t="n">
        <f aca="false">Q118/Q111</f>
        <v>0.787444933920705</v>
      </c>
      <c r="AD118" s="17" t="n">
        <f aca="false">S118/S111</f>
        <v>0.859527121001391</v>
      </c>
      <c r="AE118" s="17" t="n">
        <f aca="false">U118/U111</f>
        <v>0.810907237512742</v>
      </c>
      <c r="AF118" s="17" t="n">
        <f aca="false">W118/W111</f>
        <v>0.954347826086956</v>
      </c>
      <c r="AG118" s="17" t="n">
        <f aca="false">Y118/Y111</f>
        <v>0.730555555555555</v>
      </c>
      <c r="AH118" s="19" t="n">
        <v>44839</v>
      </c>
      <c r="AI118" s="18" t="n">
        <f aca="false">P118/P111</f>
        <v>0.631786977324735</v>
      </c>
      <c r="AJ118" s="18" t="n">
        <f aca="false">R118/R111</f>
        <v>0.55485803966329</v>
      </c>
      <c r="AK118" s="18" t="n">
        <f aca="false">T118/T111</f>
        <v>0.662263517295421</v>
      </c>
      <c r="AL118" s="18" t="n">
        <f aca="false">V118/V111</f>
        <v>0.570463042853034</v>
      </c>
      <c r="AM118" s="18" t="n">
        <f aca="false">X118/X111</f>
        <v>0.496985934360348</v>
      </c>
      <c r="AN118" s="18" t="n">
        <f aca="false">Z118/Z111</f>
        <v>0.664199454616284</v>
      </c>
    </row>
    <row r="119" customFormat="false" ht="12.8" hidden="false" customHeight="false" outlineLevel="0" collapsed="false">
      <c r="N119" s="19" t="n">
        <v>44840</v>
      </c>
      <c r="O119" s="0" t="n">
        <v>490</v>
      </c>
      <c r="P119" s="18" t="n">
        <f aca="false">SUM(O113:O119)/7</f>
        <v>424.571428571429</v>
      </c>
      <c r="Q119" s="0" t="n">
        <v>551</v>
      </c>
      <c r="R119" s="18" t="n">
        <f aca="false">SUM(Q113:Q119)/7</f>
        <v>535.857142857143</v>
      </c>
      <c r="S119" s="0" t="n">
        <v>2417</v>
      </c>
      <c r="T119" s="18" t="n">
        <f aca="false">SUM(S113:S119)/7</f>
        <v>2443.71428571429</v>
      </c>
      <c r="U119" s="0" t="n">
        <v>1125</v>
      </c>
      <c r="V119" s="18" t="n">
        <f aca="false">SUM(U113:U119)/7</f>
        <v>1073</v>
      </c>
      <c r="W119" s="0" t="n">
        <v>332</v>
      </c>
      <c r="X119" s="18" t="n">
        <f aca="false">SUM(W113:W119)/7</f>
        <v>308.428571428571</v>
      </c>
      <c r="Y119" s="0" t="n">
        <v>311</v>
      </c>
      <c r="Z119" s="18" t="n">
        <f aca="false">SUM(Y113:Y119)/7</f>
        <v>248.142857142857</v>
      </c>
      <c r="AA119" s="19" t="n">
        <v>44840</v>
      </c>
      <c r="AB119" s="17" t="n">
        <f aca="false">O119/O112</f>
        <v>0.882882882882883</v>
      </c>
      <c r="AC119" s="17" t="n">
        <f aca="false">Q119/Q112</f>
        <v>0.799709724238026</v>
      </c>
      <c r="AD119" s="17" t="n">
        <f aca="false">S119/S112</f>
        <v>0.790127492644655</v>
      </c>
      <c r="AE119" s="17" t="n">
        <f aca="false">U119/U112</f>
        <v>0.726744186046512</v>
      </c>
      <c r="AF119" s="17" t="n">
        <f aca="false">W119/W112</f>
        <v>0.832080200501253</v>
      </c>
      <c r="AG119" s="17" t="n">
        <f aca="false">Y119/Y112</f>
        <v>1.11469534050179</v>
      </c>
      <c r="AH119" s="19" t="n">
        <v>44840</v>
      </c>
      <c r="AI119" s="18" t="n">
        <f aca="false">P119/P112</f>
        <v>0.688441047023396</v>
      </c>
      <c r="AJ119" s="18" t="n">
        <f aca="false">R119/R112</f>
        <v>0.61734693877551</v>
      </c>
      <c r="AK119" s="18" t="n">
        <f aca="false">T119/T112</f>
        <v>0.712957946067603</v>
      </c>
      <c r="AL119" s="18" t="n">
        <f aca="false">V119/V112</f>
        <v>0.626177573989162</v>
      </c>
      <c r="AM119" s="18" t="n">
        <f aca="false">X119/X112</f>
        <v>0.567709702866158</v>
      </c>
      <c r="AN119" s="18" t="n">
        <f aca="false">Z119/Z112</f>
        <v>0.809035863996274</v>
      </c>
    </row>
    <row r="120" customFormat="false" ht="12.8" hidden="false" customHeight="false" outlineLevel="0" collapsed="false">
      <c r="N120" s="19" t="n">
        <v>44841</v>
      </c>
      <c r="O120" s="0" t="n">
        <v>312</v>
      </c>
      <c r="P120" s="18" t="n">
        <f aca="false">SUM(O114:O120)/7</f>
        <v>409.285714285714</v>
      </c>
      <c r="Q120" s="0" t="n">
        <v>492</v>
      </c>
      <c r="R120" s="18" t="n">
        <f aca="false">SUM(Q114:Q120)/7</f>
        <v>524.428571428571</v>
      </c>
      <c r="S120" s="0" t="n">
        <v>2016</v>
      </c>
      <c r="T120" s="18" t="n">
        <f aca="false">SUM(S114:S120)/7</f>
        <v>2357.14285714286</v>
      </c>
      <c r="U120" s="0" t="n">
        <v>1007</v>
      </c>
      <c r="V120" s="18" t="n">
        <f aca="false">SUM(U114:U120)/7</f>
        <v>1066.42857142857</v>
      </c>
      <c r="W120" s="0" t="n">
        <v>263</v>
      </c>
      <c r="X120" s="18" t="n">
        <f aca="false">SUM(W114:W120)/7</f>
        <v>302.857142857143</v>
      </c>
      <c r="Y120" s="0" t="n">
        <v>242</v>
      </c>
      <c r="Z120" s="18" t="n">
        <f aca="false">SUM(Y114:Y120)/7</f>
        <v>241.857142857143</v>
      </c>
      <c r="AA120" s="19" t="n">
        <v>44841</v>
      </c>
      <c r="AB120" s="17" t="n">
        <f aca="false">O120/O113</f>
        <v>0.744630071599045</v>
      </c>
      <c r="AC120" s="17" t="n">
        <f aca="false">Q120/Q113</f>
        <v>0.86013986013986</v>
      </c>
      <c r="AD120" s="17" t="n">
        <f aca="false">S120/S113</f>
        <v>0.768878718535469</v>
      </c>
      <c r="AE120" s="17" t="n">
        <f aca="false">U120/U113</f>
        <v>0.956315289648623</v>
      </c>
      <c r="AF120" s="17" t="n">
        <f aca="false">W120/W113</f>
        <v>0.870860927152318</v>
      </c>
      <c r="AG120" s="17" t="n">
        <f aca="false">Y120/Y113</f>
        <v>0.846153846153846</v>
      </c>
      <c r="AH120" s="19" t="n">
        <v>44841</v>
      </c>
      <c r="AI120" s="18" t="n">
        <f aca="false">P120/P113</f>
        <v>0.738211801082195</v>
      </c>
      <c r="AJ120" s="18" t="n">
        <f aca="false">R120/R113</f>
        <v>0.672344322344322</v>
      </c>
      <c r="AK120" s="18" t="n">
        <f aca="false">T120/T113</f>
        <v>0.760894627622781</v>
      </c>
      <c r="AL120" s="18" t="n">
        <f aca="false">V120/V113</f>
        <v>0.708254269449715</v>
      </c>
      <c r="AM120" s="18" t="n">
        <f aca="false">X120/X113</f>
        <v>0.65291037881121</v>
      </c>
      <c r="AN120" s="18" t="n">
        <f aca="false">Z120/Z113</f>
        <v>0.825853658536585</v>
      </c>
    </row>
    <row r="121" customFormat="false" ht="12.8" hidden="false" customHeight="false" outlineLevel="0" collapsed="false">
      <c r="N121" s="19" t="n">
        <v>44842</v>
      </c>
      <c r="O121" s="0" t="n">
        <v>315</v>
      </c>
      <c r="P121" s="18" t="n">
        <f aca="false">SUM(O115:O121)/7</f>
        <v>377.714285714286</v>
      </c>
      <c r="Q121" s="0" t="n">
        <v>434</v>
      </c>
      <c r="R121" s="18" t="n">
        <f aca="false">SUM(Q115:Q121)/7</f>
        <v>493.571428571429</v>
      </c>
      <c r="S121" s="0" t="n">
        <v>1850</v>
      </c>
      <c r="T121" s="18" t="n">
        <f aca="false">SUM(S115:S121)/7</f>
        <v>2247.28571428571</v>
      </c>
      <c r="U121" s="0" t="n">
        <v>895</v>
      </c>
      <c r="V121" s="18" t="n">
        <f aca="false">SUM(U115:U121)/7</f>
        <v>1032.28571428571</v>
      </c>
      <c r="W121" s="0" t="n">
        <v>233</v>
      </c>
      <c r="X121" s="18" t="n">
        <f aca="false">SUM(W115:W121)/7</f>
        <v>293.857142857143</v>
      </c>
      <c r="Y121" s="0" t="n">
        <v>203</v>
      </c>
      <c r="Z121" s="18" t="n">
        <f aca="false">SUM(Y115:Y121)/7</f>
        <v>237.285714285714</v>
      </c>
      <c r="AA121" s="19" t="n">
        <v>44842</v>
      </c>
      <c r="AB121" s="17" t="n">
        <f aca="false">O121/O114</f>
        <v>0.587686567164179</v>
      </c>
      <c r="AC121" s="17" t="n">
        <f aca="false">Q121/Q114</f>
        <v>0.667692307692308</v>
      </c>
      <c r="AD121" s="17" t="n">
        <f aca="false">S121/S114</f>
        <v>0.706376479572356</v>
      </c>
      <c r="AE121" s="17" t="n">
        <f aca="false">U121/U114</f>
        <v>0.789241622574956</v>
      </c>
      <c r="AF121" s="17" t="n">
        <f aca="false">W121/W114</f>
        <v>0.787162162162162</v>
      </c>
      <c r="AG121" s="17" t="n">
        <f aca="false">Y121/Y114</f>
        <v>0.863829787234043</v>
      </c>
      <c r="AH121" s="19" t="n">
        <v>44842</v>
      </c>
      <c r="AI121" s="18" t="n">
        <f aca="false">P121/P114</f>
        <v>0.684974093264249</v>
      </c>
      <c r="AJ121" s="18" t="n">
        <f aca="false">R121/R114</f>
        <v>0.655473344716373</v>
      </c>
      <c r="AK121" s="18" t="n">
        <f aca="false">T121/T114</f>
        <v>0.715077958089004</v>
      </c>
      <c r="AL121" s="18" t="n">
        <f aca="false">V121/V114</f>
        <v>0.709892916789469</v>
      </c>
      <c r="AM121" s="18" t="n">
        <f aca="false">X121/X114</f>
        <v>0.685666666666667</v>
      </c>
      <c r="AN121" s="18" t="n">
        <f aca="false">Z121/Z114</f>
        <v>0.873750657548659</v>
      </c>
    </row>
    <row r="122" customFormat="false" ht="12.8" hidden="false" customHeight="false" outlineLevel="0" collapsed="false">
      <c r="N122" s="19" t="n">
        <v>44843</v>
      </c>
      <c r="O122" s="0" t="n">
        <v>268</v>
      </c>
      <c r="P122" s="18" t="n">
        <f aca="false">SUM(O116:O122)/7</f>
        <v>375.857142857143</v>
      </c>
      <c r="Q122" s="0" t="n">
        <v>418</v>
      </c>
      <c r="R122" s="18" t="n">
        <f aca="false">SUM(Q116:Q122)/7</f>
        <v>482.571428571429</v>
      </c>
      <c r="S122" s="0" t="n">
        <v>1515</v>
      </c>
      <c r="T122" s="18" t="n">
        <f aca="false">SUM(S116:S122)/7</f>
        <v>2154</v>
      </c>
      <c r="U122" s="0" t="n">
        <v>930</v>
      </c>
      <c r="V122" s="18" t="n">
        <f aca="false">SUM(U116:U122)/7</f>
        <v>998.285714285714</v>
      </c>
      <c r="W122" s="0" t="n">
        <v>298</v>
      </c>
      <c r="X122" s="18" t="n">
        <f aca="false">SUM(W116:W122)/7</f>
        <v>284.142857142857</v>
      </c>
      <c r="Y122" s="0" t="n">
        <v>237</v>
      </c>
      <c r="Z122" s="18" t="n">
        <f aca="false">SUM(Y116:Y122)/7</f>
        <v>230</v>
      </c>
      <c r="AA122" s="19" t="n">
        <v>44843</v>
      </c>
      <c r="AB122" s="17" t="n">
        <f aca="false">O122/O115</f>
        <v>0.953736654804271</v>
      </c>
      <c r="AC122" s="17" t="n">
        <f aca="false">Q122/Q115</f>
        <v>0.844444444444444</v>
      </c>
      <c r="AD122" s="17" t="n">
        <f aca="false">S122/S115</f>
        <v>0.69880073800738</v>
      </c>
      <c r="AE122" s="17" t="n">
        <f aca="false">U122/U115</f>
        <v>0.796232876712329</v>
      </c>
      <c r="AF122" s="17" t="n">
        <f aca="false">W122/W115</f>
        <v>0.814207650273224</v>
      </c>
      <c r="AG122" s="17" t="n">
        <f aca="false">Y122/Y115</f>
        <v>0.822916666666667</v>
      </c>
      <c r="AH122" s="19" t="n">
        <v>44843</v>
      </c>
      <c r="AI122" s="18" t="n">
        <f aca="false">P122/P115</f>
        <v>0.756686798964625</v>
      </c>
      <c r="AJ122" s="18" t="n">
        <f aca="false">R122/R115</f>
        <v>0.659894510646611</v>
      </c>
      <c r="AK122" s="18" t="n">
        <f aca="false">T122/T115</f>
        <v>0.768540700341506</v>
      </c>
      <c r="AL122" s="18" t="n">
        <f aca="false">V122/V115</f>
        <v>0.74080356196332</v>
      </c>
      <c r="AM122" s="18" t="n">
        <f aca="false">X122/X115</f>
        <v>0.63913881748072</v>
      </c>
      <c r="AN122" s="18" t="n">
        <f aca="false">Z122/Z115</f>
        <v>0.865126276195594</v>
      </c>
    </row>
    <row r="123" customFormat="false" ht="12.8" hidden="false" customHeight="false" outlineLevel="0" collapsed="false">
      <c r="N123" s="19" t="n">
        <v>44844</v>
      </c>
      <c r="O123" s="0" t="n">
        <v>134</v>
      </c>
      <c r="P123" s="18" t="n">
        <f aca="false">SUM(O117:O123)/7</f>
        <v>370.428571428571</v>
      </c>
      <c r="Q123" s="0" t="n">
        <v>117</v>
      </c>
      <c r="R123" s="18" t="n">
        <f aca="false">SUM(Q117:Q123)/7</f>
        <v>474.714285714286</v>
      </c>
      <c r="S123" s="0" t="n">
        <v>755</v>
      </c>
      <c r="T123" s="18" t="n">
        <f aca="false">SUM(S117:S123)/7</f>
        <v>2130.14285714286</v>
      </c>
      <c r="U123" s="0" t="n">
        <v>416</v>
      </c>
      <c r="V123" s="18" t="n">
        <f aca="false">SUM(U117:U123)/7</f>
        <v>991</v>
      </c>
      <c r="W123" s="0" t="n">
        <v>86</v>
      </c>
      <c r="X123" s="18" t="n">
        <f aca="false">SUM(W117:W123)/7</f>
        <v>280.571428571429</v>
      </c>
      <c r="Y123" s="0" t="n">
        <v>164</v>
      </c>
      <c r="Z123" s="18" t="n">
        <f aca="false">SUM(Y117:Y123)/7</f>
        <v>233.142857142857</v>
      </c>
      <c r="AA123" s="19" t="n">
        <v>44844</v>
      </c>
      <c r="AB123" s="17" t="n">
        <f aca="false">O123/O116</f>
        <v>0.779069767441861</v>
      </c>
      <c r="AC123" s="17" t="n">
        <f aca="false">Q123/Q116</f>
        <v>0.680232558139535</v>
      </c>
      <c r="AD123" s="17" t="n">
        <f aca="false">S123/S116</f>
        <v>0.818872017353579</v>
      </c>
      <c r="AE123" s="17" t="n">
        <f aca="false">U123/U116</f>
        <v>0.890792291220557</v>
      </c>
      <c r="AF123" s="17" t="n">
        <f aca="false">W123/W116</f>
        <v>0.774774774774775</v>
      </c>
      <c r="AG123" s="17" t="n">
        <f aca="false">Y123/Y116</f>
        <v>1.15492957746479</v>
      </c>
      <c r="AH123" s="19" t="n">
        <v>44844</v>
      </c>
      <c r="AI123" s="18" t="n">
        <f aca="false">P123/P116</f>
        <v>0.808039887815519</v>
      </c>
      <c r="AJ123" s="18" t="n">
        <f aca="false">R123/R116</f>
        <v>0.768146093388812</v>
      </c>
      <c r="AK123" s="18" t="n">
        <f aca="false">T123/T116</f>
        <v>0.815477167076839</v>
      </c>
      <c r="AL123" s="18" t="n">
        <f aca="false">V123/V116</f>
        <v>0.832673148481575</v>
      </c>
      <c r="AM123" s="18" t="n">
        <f aca="false">X123/X116</f>
        <v>0.832203389830508</v>
      </c>
      <c r="AN123" s="18" t="n">
        <f aca="false">Z123/Z116</f>
        <v>0.947735191637631</v>
      </c>
    </row>
    <row r="124" customFormat="false" ht="12.8" hidden="false" customHeight="false" outlineLevel="0" collapsed="false">
      <c r="N124" s="19" t="n">
        <v>44845</v>
      </c>
      <c r="O124" s="0" t="n">
        <v>119</v>
      </c>
      <c r="P124" s="18" t="n">
        <f aca="false">SUM(O118:O124)/7</f>
        <v>295.714285714286</v>
      </c>
      <c r="Q124" s="0" t="n">
        <v>98</v>
      </c>
      <c r="R124" s="18" t="n">
        <f aca="false">SUM(Q118:Q124)/7</f>
        <v>403.571428571429</v>
      </c>
      <c r="S124" s="0" t="n">
        <v>976</v>
      </c>
      <c r="T124" s="18" t="n">
        <f aca="false">SUM(S118:S124)/7</f>
        <v>1802.71428571429</v>
      </c>
      <c r="U124" s="0" t="n">
        <v>248</v>
      </c>
      <c r="V124" s="18" t="n">
        <f aca="false">SUM(U118:U124)/7</f>
        <v>887.428571428571</v>
      </c>
      <c r="W124" s="0" t="n">
        <v>127</v>
      </c>
      <c r="X124" s="18" t="n">
        <f aca="false">SUM(W118:W124)/7</f>
        <v>254</v>
      </c>
      <c r="Y124" s="0" t="n">
        <v>122</v>
      </c>
      <c r="Z124" s="18" t="n">
        <f aca="false">SUM(Y118:Y124)/7</f>
        <v>220.285714285714</v>
      </c>
      <c r="AA124" s="19" t="n">
        <v>44845</v>
      </c>
      <c r="AB124" s="17" t="n">
        <f aca="false">O124/O117</f>
        <v>0.185358255451713</v>
      </c>
      <c r="AC124" s="17" t="n">
        <f aca="false">Q124/Q117</f>
        <v>0.164429530201342</v>
      </c>
      <c r="AD124" s="17" t="n">
        <f aca="false">S124/S117</f>
        <v>0.298653610771114</v>
      </c>
      <c r="AE124" s="17" t="n">
        <f aca="false">U124/U117</f>
        <v>0.254881808838643</v>
      </c>
      <c r="AF124" s="17" t="n">
        <f aca="false">W124/W117</f>
        <v>0.405750798722045</v>
      </c>
      <c r="AG124" s="17" t="n">
        <f aca="false">Y124/Y117</f>
        <v>0.575471698113208</v>
      </c>
      <c r="AH124" s="19" t="n">
        <v>44845</v>
      </c>
      <c r="AI124" s="18" t="n">
        <f aca="false">P124/P117</f>
        <v>0.64066852367688</v>
      </c>
      <c r="AJ124" s="18" t="n">
        <f aca="false">R124/R117</f>
        <v>0.692062714355708</v>
      </c>
      <c r="AK124" s="18" t="n">
        <f aca="false">T124/T117</f>
        <v>0.691338410124363</v>
      </c>
      <c r="AL124" s="18" t="n">
        <f aca="false">V124/V117</f>
        <v>0.74798314268513</v>
      </c>
      <c r="AM124" s="18" t="n">
        <f aca="false">X124/X117</f>
        <v>0.791277258566978</v>
      </c>
      <c r="AN124" s="18" t="n">
        <f aca="false">Z124/Z117</f>
        <v>0.855715871254162</v>
      </c>
    </row>
    <row r="125" customFormat="false" ht="12.8" hidden="false" customHeight="false" outlineLevel="0" collapsed="false">
      <c r="N125" s="19" t="n">
        <v>44846</v>
      </c>
      <c r="O125" s="0" t="n">
        <v>699</v>
      </c>
      <c r="P125" s="18" t="n">
        <f aca="false">SUM(O119:O125)/7</f>
        <v>333.857142857143</v>
      </c>
      <c r="Q125" s="0" t="n">
        <v>708</v>
      </c>
      <c r="R125" s="18" t="n">
        <f aca="false">SUM(Q119:Q125)/7</f>
        <v>402.571428571429</v>
      </c>
      <c r="S125" s="0" t="n">
        <v>3434</v>
      </c>
      <c r="T125" s="18" t="n">
        <f aca="false">SUM(S119:S125)/7</f>
        <v>1851.85714285714</v>
      </c>
      <c r="U125" s="0" t="n">
        <v>1151</v>
      </c>
      <c r="V125" s="18" t="n">
        <f aca="false">SUM(U119:U125)/7</f>
        <v>824.571428571429</v>
      </c>
      <c r="W125" s="0" t="n">
        <v>388</v>
      </c>
      <c r="X125" s="18" t="n">
        <f aca="false">SUM(W119:W125)/7</f>
        <v>246.714285714286</v>
      </c>
      <c r="Y125" s="0" t="n">
        <v>204</v>
      </c>
      <c r="Z125" s="18" t="n">
        <f aca="false">SUM(Y119:Y125)/7</f>
        <v>211.857142857143</v>
      </c>
      <c r="AA125" s="19" t="n">
        <v>44846</v>
      </c>
      <c r="AB125" s="17" t="n">
        <f aca="false">O125/O118</f>
        <v>1.61805555555556</v>
      </c>
      <c r="AC125" s="17" t="n">
        <f aca="false">Q125/Q118</f>
        <v>0.99020979020979</v>
      </c>
      <c r="AD125" s="17" t="n">
        <f aca="false">S125/S118</f>
        <v>1.11132686084142</v>
      </c>
      <c r="AE125" s="17" t="n">
        <f aca="false">U125/U118</f>
        <v>0.723444374607165</v>
      </c>
      <c r="AF125" s="17" t="n">
        <f aca="false">W125/W118</f>
        <v>0.883826879271071</v>
      </c>
      <c r="AG125" s="17" t="n">
        <f aca="false">Y125/Y118</f>
        <v>0.775665399239544</v>
      </c>
      <c r="AH125" s="19" t="n">
        <v>44846</v>
      </c>
      <c r="AI125" s="18" t="n">
        <f aca="false">P125/P118</f>
        <v>0.769509384260784</v>
      </c>
      <c r="AJ125" s="18" t="n">
        <f aca="false">R125/R118</f>
        <v>0.724607868346619</v>
      </c>
      <c r="AK125" s="18" t="n">
        <f aca="false">T125/T118</f>
        <v>0.730392156862745</v>
      </c>
      <c r="AL125" s="18" t="n">
        <f aca="false">V125/V118</f>
        <v>0.727501890597429</v>
      </c>
      <c r="AM125" s="18" t="n">
        <f aca="false">X125/X118</f>
        <v>0.775831087151842</v>
      </c>
      <c r="AN125" s="18" t="n">
        <f aca="false">Z125/Z118</f>
        <v>0.869794721407625</v>
      </c>
    </row>
    <row r="126" customFormat="false" ht="12.8" hidden="false" customHeight="false" outlineLevel="0" collapsed="false">
      <c r="N126" s="19" t="n">
        <v>44847</v>
      </c>
      <c r="O126" s="0" t="n">
        <v>533</v>
      </c>
      <c r="P126" s="18" t="n">
        <f aca="false">SUM(O120:O126)/7</f>
        <v>340</v>
      </c>
      <c r="Q126" s="0" t="n">
        <v>688</v>
      </c>
      <c r="R126" s="18" t="n">
        <f aca="false">SUM(Q120:Q126)/7</f>
        <v>422.142857142857</v>
      </c>
      <c r="S126" s="0" t="n">
        <v>3305</v>
      </c>
      <c r="T126" s="18" t="n">
        <f aca="false">SUM(S120:S126)/7</f>
        <v>1978.71428571429</v>
      </c>
      <c r="U126" s="0" t="n">
        <v>1602</v>
      </c>
      <c r="V126" s="18" t="n">
        <f aca="false">SUM(U120:U126)/7</f>
        <v>892.714285714286</v>
      </c>
      <c r="W126" s="0" t="n">
        <v>560</v>
      </c>
      <c r="X126" s="18" t="n">
        <f aca="false">SUM(W120:W126)/7</f>
        <v>279.285714285714</v>
      </c>
      <c r="Y126" s="0" t="n">
        <v>509</v>
      </c>
      <c r="Z126" s="18" t="n">
        <f aca="false">SUM(Y120:Y126)/7</f>
        <v>240.142857142857</v>
      </c>
      <c r="AA126" s="19" t="n">
        <v>44847</v>
      </c>
      <c r="AB126" s="17" t="n">
        <f aca="false">O126/O119</f>
        <v>1.08775510204082</v>
      </c>
      <c r="AC126" s="17" t="n">
        <f aca="false">Q126/Q119</f>
        <v>1.2486388384755</v>
      </c>
      <c r="AD126" s="17" t="n">
        <f aca="false">S126/S119</f>
        <v>1.36739760033099</v>
      </c>
      <c r="AE126" s="17" t="n">
        <f aca="false">U126/U119</f>
        <v>1.424</v>
      </c>
      <c r="AF126" s="17" t="n">
        <f aca="false">W126/W119</f>
        <v>1.68674698795181</v>
      </c>
      <c r="AG126" s="17" t="n">
        <f aca="false">Y126/Y119</f>
        <v>1.63665594855305</v>
      </c>
      <c r="AH126" s="19" t="n">
        <v>44847</v>
      </c>
      <c r="AI126" s="18" t="n">
        <f aca="false">P126/P119</f>
        <v>0.800807537012113</v>
      </c>
      <c r="AJ126" s="18" t="n">
        <f aca="false">R126/R119</f>
        <v>0.787789922687283</v>
      </c>
      <c r="AK126" s="18" t="n">
        <f aca="false">T126/T119</f>
        <v>0.809715889161698</v>
      </c>
      <c r="AL126" s="18" t="n">
        <f aca="false">V126/V119</f>
        <v>0.831979763014246</v>
      </c>
      <c r="AM126" s="18" t="n">
        <f aca="false">X126/X119</f>
        <v>0.905511811023622</v>
      </c>
      <c r="AN126" s="18" t="n">
        <f aca="false">Z126/Z119</f>
        <v>0.96776050662061</v>
      </c>
    </row>
    <row r="127" customFormat="false" ht="12.8" hidden="false" customHeight="false" outlineLevel="0" collapsed="false">
      <c r="N127" s="19" t="n">
        <v>44848</v>
      </c>
      <c r="O127" s="0" t="n">
        <v>458</v>
      </c>
      <c r="P127" s="18" t="n">
        <f aca="false">SUM(O121:O127)/7</f>
        <v>360.857142857143</v>
      </c>
      <c r="Q127" s="0" t="n">
        <v>544</v>
      </c>
      <c r="R127" s="18" t="n">
        <f aca="false">SUM(Q121:Q127)/7</f>
        <v>429.571428571429</v>
      </c>
      <c r="S127" s="0" t="n">
        <v>2643</v>
      </c>
      <c r="T127" s="18" t="n">
        <f aca="false">SUM(S121:S127)/7</f>
        <v>2068.28571428571</v>
      </c>
      <c r="U127" s="0" t="n">
        <v>1218</v>
      </c>
      <c r="V127" s="18" t="n">
        <f aca="false">SUM(U121:U127)/7</f>
        <v>922.857142857143</v>
      </c>
      <c r="W127" s="0" t="n">
        <v>360</v>
      </c>
      <c r="X127" s="18" t="n">
        <f aca="false">SUM(W121:W127)/7</f>
        <v>293.142857142857</v>
      </c>
      <c r="Y127" s="0" t="n">
        <v>341</v>
      </c>
      <c r="Z127" s="18" t="n">
        <f aca="false">SUM(Y121:Y127)/7</f>
        <v>254.285714285714</v>
      </c>
      <c r="AA127" s="19" t="n">
        <v>44848</v>
      </c>
      <c r="AB127" s="17" t="n">
        <f aca="false">O127/O120</f>
        <v>1.46794871794872</v>
      </c>
      <c r="AC127" s="17" t="n">
        <f aca="false">Q127/Q120</f>
        <v>1.10569105691057</v>
      </c>
      <c r="AD127" s="17" t="n">
        <f aca="false">S127/S120</f>
        <v>1.3110119047619</v>
      </c>
      <c r="AE127" s="17" t="n">
        <f aca="false">U127/U120</f>
        <v>1.20953326713009</v>
      </c>
      <c r="AF127" s="17" t="n">
        <f aca="false">W127/W120</f>
        <v>1.36882129277567</v>
      </c>
      <c r="AG127" s="17" t="n">
        <f aca="false">Y127/Y120</f>
        <v>1.40909090909091</v>
      </c>
      <c r="AH127" s="19" t="n">
        <v>44848</v>
      </c>
      <c r="AI127" s="18" t="n">
        <f aca="false">P127/P120</f>
        <v>0.881675392670157</v>
      </c>
      <c r="AJ127" s="18" t="n">
        <f aca="false">R127/R120</f>
        <v>0.819122854807954</v>
      </c>
      <c r="AK127" s="18" t="n">
        <f aca="false">T127/T120</f>
        <v>0.877454545454545</v>
      </c>
      <c r="AL127" s="18" t="n">
        <f aca="false">V127/V120</f>
        <v>0.865371734762224</v>
      </c>
      <c r="AM127" s="18" t="n">
        <f aca="false">X127/X120</f>
        <v>0.967924528301887</v>
      </c>
      <c r="AN127" s="18" t="n">
        <f aca="false">Z127/Z120</f>
        <v>1.05138806851742</v>
      </c>
    </row>
    <row r="128" customFormat="false" ht="12.8" hidden="false" customHeight="false" outlineLevel="0" collapsed="false">
      <c r="N128" s="19" t="n">
        <v>44849</v>
      </c>
      <c r="O128" s="0" t="n">
        <v>480</v>
      </c>
      <c r="P128" s="18" t="n">
        <f aca="false">SUM(O122:O128)/7</f>
        <v>384.428571428571</v>
      </c>
      <c r="Q128" s="0" t="n">
        <v>451</v>
      </c>
      <c r="R128" s="18" t="n">
        <f aca="false">SUM(Q122:Q128)/7</f>
        <v>432</v>
      </c>
      <c r="S128" s="0" t="n">
        <v>2674</v>
      </c>
      <c r="T128" s="18" t="n">
        <f aca="false">SUM(S122:S128)/7</f>
        <v>2186</v>
      </c>
      <c r="U128" s="0" t="n">
        <v>1172</v>
      </c>
      <c r="V128" s="18" t="n">
        <f aca="false">SUM(U122:U128)/7</f>
        <v>962.428571428571</v>
      </c>
      <c r="W128" s="0" t="n">
        <v>312</v>
      </c>
      <c r="X128" s="18" t="n">
        <f aca="false">SUM(W122:W128)/7</f>
        <v>304.428571428571</v>
      </c>
      <c r="Y128" s="0" t="n">
        <v>370</v>
      </c>
      <c r="Z128" s="18" t="n">
        <f aca="false">SUM(Y122:Y128)/7</f>
        <v>278.142857142857</v>
      </c>
      <c r="AA128" s="19" t="n">
        <v>44849</v>
      </c>
      <c r="AB128" s="17" t="n">
        <f aca="false">O128/O121</f>
        <v>1.52380952380952</v>
      </c>
      <c r="AC128" s="17" t="n">
        <f aca="false">Q128/Q121</f>
        <v>1.03917050691244</v>
      </c>
      <c r="AD128" s="17" t="n">
        <f aca="false">S128/S121</f>
        <v>1.44540540540541</v>
      </c>
      <c r="AE128" s="17" t="n">
        <f aca="false">U128/U121</f>
        <v>1.30949720670391</v>
      </c>
      <c r="AF128" s="17" t="n">
        <f aca="false">W128/W121</f>
        <v>1.33905579399142</v>
      </c>
      <c r="AG128" s="17" t="n">
        <f aca="false">Y128/Y121</f>
        <v>1.82266009852217</v>
      </c>
      <c r="AH128" s="19" t="n">
        <v>44849</v>
      </c>
      <c r="AI128" s="18" t="n">
        <f aca="false">P128/P121</f>
        <v>1.017776096823</v>
      </c>
      <c r="AJ128" s="18" t="n">
        <f aca="false">R128/R121</f>
        <v>0.875253256150507</v>
      </c>
      <c r="AK128" s="18" t="n">
        <f aca="false">T128/T121</f>
        <v>0.972729006420444</v>
      </c>
      <c r="AL128" s="18" t="n">
        <f aca="false">V128/V121</f>
        <v>0.932327705507888</v>
      </c>
      <c r="AM128" s="18" t="n">
        <f aca="false">X128/X121</f>
        <v>1.0359747204667</v>
      </c>
      <c r="AN128" s="18" t="n">
        <f aca="false">Z128/Z121</f>
        <v>1.17218543046358</v>
      </c>
    </row>
    <row r="129" customFormat="false" ht="12.8" hidden="false" customHeight="false" outlineLevel="0" collapsed="false">
      <c r="N129" s="19" t="n">
        <v>44850</v>
      </c>
      <c r="O129" s="0" t="n">
        <v>336</v>
      </c>
      <c r="P129" s="18" t="n">
        <f aca="false">SUM(O123:O129)/7</f>
        <v>394.142857142857</v>
      </c>
      <c r="Q129" s="0" t="n">
        <v>521</v>
      </c>
      <c r="R129" s="18" t="n">
        <f aca="false">SUM(Q123:Q129)/7</f>
        <v>446.714285714286</v>
      </c>
      <c r="S129" s="0" t="n">
        <v>2318</v>
      </c>
      <c r="T129" s="18" t="n">
        <f aca="false">SUM(S123:S129)/7</f>
        <v>2300.71428571429</v>
      </c>
      <c r="U129" s="0" t="n">
        <v>1172</v>
      </c>
      <c r="V129" s="18" t="n">
        <f aca="false">SUM(U123:U129)/7</f>
        <v>997</v>
      </c>
      <c r="W129" s="0" t="n">
        <v>392</v>
      </c>
      <c r="X129" s="18" t="n">
        <f aca="false">SUM(W123:W129)/7</f>
        <v>317.857142857143</v>
      </c>
      <c r="Y129" s="0" t="n">
        <v>304</v>
      </c>
      <c r="Z129" s="18" t="n">
        <f aca="false">SUM(Y123:Y129)/7</f>
        <v>287.714285714286</v>
      </c>
      <c r="AA129" s="19" t="n">
        <v>44850</v>
      </c>
      <c r="AB129" s="17" t="n">
        <f aca="false">O129/O122</f>
        <v>1.25373134328358</v>
      </c>
      <c r="AC129" s="17" t="n">
        <f aca="false">Q129/Q122</f>
        <v>1.24641148325359</v>
      </c>
      <c r="AD129" s="17" t="n">
        <f aca="false">S129/S122</f>
        <v>1.53003300330033</v>
      </c>
      <c r="AE129" s="17" t="n">
        <f aca="false">U129/U122</f>
        <v>1.26021505376344</v>
      </c>
      <c r="AF129" s="17" t="n">
        <f aca="false">W129/W122</f>
        <v>1.31543624161074</v>
      </c>
      <c r="AG129" s="17" t="n">
        <f aca="false">Y129/Y122</f>
        <v>1.28270042194093</v>
      </c>
      <c r="AH129" s="19" t="n">
        <v>44850</v>
      </c>
      <c r="AI129" s="18" t="n">
        <f aca="false">P129/P122</f>
        <v>1.04865070315469</v>
      </c>
      <c r="AJ129" s="18" t="n">
        <f aca="false">R129/R122</f>
        <v>0.925695677915927</v>
      </c>
      <c r="AK129" s="18" t="n">
        <f aca="false">T129/T122</f>
        <v>1.06811248176151</v>
      </c>
      <c r="AL129" s="18" t="n">
        <f aca="false">V129/V122</f>
        <v>0.998712077847739</v>
      </c>
      <c r="AM129" s="18" t="n">
        <f aca="false">X129/X122</f>
        <v>1.11865258924082</v>
      </c>
      <c r="AN129" s="18" t="n">
        <f aca="false">Z129/Z122</f>
        <v>1.25093167701863</v>
      </c>
    </row>
    <row r="130" customFormat="false" ht="12.8" hidden="false" customHeight="false" outlineLevel="0" collapsed="false">
      <c r="N130" s="19" t="n">
        <v>44851</v>
      </c>
      <c r="O130" s="0" t="n">
        <v>159</v>
      </c>
      <c r="P130" s="18" t="n">
        <f aca="false">SUM(O124:O130)/7</f>
        <v>397.714285714286</v>
      </c>
      <c r="Q130" s="0" t="n">
        <v>114</v>
      </c>
      <c r="R130" s="18" t="n">
        <f aca="false">SUM(Q124:Q130)/7</f>
        <v>446.285714285714</v>
      </c>
      <c r="S130" s="0" t="n">
        <v>999</v>
      </c>
      <c r="T130" s="18" t="n">
        <f aca="false">SUM(S124:S130)/7</f>
        <v>2335.57142857143</v>
      </c>
      <c r="U130" s="0" t="n">
        <v>487</v>
      </c>
      <c r="V130" s="18" t="n">
        <f aca="false">SUM(U124:U130)/7</f>
        <v>1007.14285714286</v>
      </c>
      <c r="W130" s="0" t="n">
        <v>94</v>
      </c>
      <c r="X130" s="18" t="n">
        <f aca="false">SUM(W124:W130)/7</f>
        <v>319</v>
      </c>
      <c r="Y130" s="0" t="n">
        <v>295</v>
      </c>
      <c r="Z130" s="18" t="n">
        <f aca="false">SUM(Y124:Y130)/7</f>
        <v>306.428571428571</v>
      </c>
      <c r="AA130" s="19" t="n">
        <v>44851</v>
      </c>
      <c r="AB130" s="17" t="n">
        <f aca="false">O130/O123</f>
        <v>1.1865671641791</v>
      </c>
      <c r="AC130" s="17" t="n">
        <f aca="false">Q130/Q123</f>
        <v>0.974358974358974</v>
      </c>
      <c r="AD130" s="17" t="n">
        <f aca="false">S130/S123</f>
        <v>1.32317880794702</v>
      </c>
      <c r="AE130" s="17" t="n">
        <f aca="false">U130/U123</f>
        <v>1.17067307692308</v>
      </c>
      <c r="AF130" s="17" t="n">
        <f aca="false">W130/W123</f>
        <v>1.09302325581395</v>
      </c>
      <c r="AG130" s="17" t="n">
        <f aca="false">Y130/Y123</f>
        <v>1.79878048780488</v>
      </c>
      <c r="AH130" s="19" t="n">
        <v>44851</v>
      </c>
      <c r="AI130" s="18" t="n">
        <f aca="false">P130/P123</f>
        <v>1.0736598534516</v>
      </c>
      <c r="AJ130" s="18" t="n">
        <f aca="false">R130/R123</f>
        <v>0.940114354498947</v>
      </c>
      <c r="AK130" s="18" t="n">
        <f aca="false">T130/T123</f>
        <v>1.09643887063242</v>
      </c>
      <c r="AL130" s="18" t="n">
        <f aca="false">V130/V123</f>
        <v>1.01628946230359</v>
      </c>
      <c r="AM130" s="18" t="n">
        <f aca="false">X130/X123</f>
        <v>1.13696537678208</v>
      </c>
      <c r="AN130" s="18" t="n">
        <f aca="false">Z130/Z123</f>
        <v>1.31433823529412</v>
      </c>
    </row>
    <row r="131" customFormat="false" ht="12.8" hidden="false" customHeight="false" outlineLevel="0" collapsed="false">
      <c r="N131" s="19" t="n">
        <v>44852</v>
      </c>
      <c r="O131" s="0" t="n">
        <v>574</v>
      </c>
      <c r="P131" s="18" t="n">
        <f aca="false">SUM(O125:O131)/7</f>
        <v>462.714285714286</v>
      </c>
      <c r="Q131" s="0" t="n">
        <v>573</v>
      </c>
      <c r="R131" s="18" t="n">
        <f aca="false">SUM(Q125:Q131)/7</f>
        <v>514.142857142857</v>
      </c>
      <c r="S131" s="0" t="n">
        <v>3314</v>
      </c>
      <c r="T131" s="18" t="n">
        <f aca="false">SUM(S125:S131)/7</f>
        <v>2669.57142857143</v>
      </c>
      <c r="U131" s="0" t="n">
        <v>1126</v>
      </c>
      <c r="V131" s="18" t="n">
        <f aca="false">SUM(U125:U131)/7</f>
        <v>1132.57142857143</v>
      </c>
      <c r="W131" s="0" t="n">
        <v>350</v>
      </c>
      <c r="X131" s="18" t="n">
        <f aca="false">SUM(W125:W131)/7</f>
        <v>350.857142857143</v>
      </c>
      <c r="Y131" s="0" t="n">
        <v>312</v>
      </c>
      <c r="Z131" s="18" t="n">
        <f aca="false">SUM(Y125:Y131)/7</f>
        <v>333.571428571429</v>
      </c>
      <c r="AA131" s="19" t="n">
        <v>44852</v>
      </c>
      <c r="AB131" s="17" t="n">
        <f aca="false">O131/O124</f>
        <v>4.82352941176471</v>
      </c>
      <c r="AC131" s="17" t="n">
        <f aca="false">Q131/Q124</f>
        <v>5.8469387755102</v>
      </c>
      <c r="AD131" s="17" t="n">
        <f aca="false">S131/S124</f>
        <v>3.39549180327869</v>
      </c>
      <c r="AE131" s="17" t="n">
        <f aca="false">U131/U124</f>
        <v>4.54032258064516</v>
      </c>
      <c r="AF131" s="17" t="n">
        <f aca="false">W131/W124</f>
        <v>2.75590551181102</v>
      </c>
      <c r="AG131" s="17" t="n">
        <f aca="false">Y131/Y124</f>
        <v>2.55737704918033</v>
      </c>
      <c r="AH131" s="19" t="n">
        <v>44852</v>
      </c>
      <c r="AI131" s="18" t="n">
        <f aca="false">P131/P124</f>
        <v>1.56473429951691</v>
      </c>
      <c r="AJ131" s="18" t="n">
        <f aca="false">R131/R124</f>
        <v>1.27398230088496</v>
      </c>
      <c r="AK131" s="18" t="n">
        <f aca="false">T131/T124</f>
        <v>1.4808621919328</v>
      </c>
      <c r="AL131" s="18" t="n">
        <f aca="false">V131/V124</f>
        <v>1.2762395363812</v>
      </c>
      <c r="AM131" s="18" t="n">
        <f aca="false">X131/X124</f>
        <v>1.38132733408324</v>
      </c>
      <c r="AN131" s="18" t="n">
        <f aca="false">Z131/Z124</f>
        <v>1.51426718547341</v>
      </c>
    </row>
    <row r="132" customFormat="false" ht="12.8" hidden="false" customHeight="false" outlineLevel="0" collapsed="false">
      <c r="N132" s="19" t="n">
        <v>44853</v>
      </c>
      <c r="O132" s="0" t="n">
        <v>573</v>
      </c>
      <c r="P132" s="18" t="n">
        <f aca="false">SUM(O126:O132)/7</f>
        <v>444.714285714286</v>
      </c>
      <c r="Q132" s="0" t="n">
        <v>542</v>
      </c>
      <c r="R132" s="18" t="n">
        <f aca="false">SUM(Q126:Q132)/7</f>
        <v>490.428571428572</v>
      </c>
      <c r="S132" s="0" t="n">
        <v>2876</v>
      </c>
      <c r="T132" s="18" t="n">
        <f aca="false">SUM(S126:S132)/7</f>
        <v>2589.85714285714</v>
      </c>
      <c r="U132" s="0" t="n">
        <v>1816</v>
      </c>
      <c r="V132" s="18" t="n">
        <f aca="false">SUM(U126:U132)/7</f>
        <v>1227.57142857143</v>
      </c>
      <c r="W132" s="0" t="n">
        <v>465</v>
      </c>
      <c r="X132" s="18" t="n">
        <f aca="false">SUM(W126:W132)/7</f>
        <v>361.857142857143</v>
      </c>
      <c r="Y132" s="0" t="n">
        <v>467</v>
      </c>
      <c r="Z132" s="18" t="n">
        <f aca="false">SUM(Y126:Y132)/7</f>
        <v>371.142857142857</v>
      </c>
      <c r="AA132" s="19" t="n">
        <v>44853</v>
      </c>
      <c r="AB132" s="17" t="n">
        <f aca="false">O132/O125</f>
        <v>0.819742489270386</v>
      </c>
      <c r="AC132" s="17" t="n">
        <f aca="false">Q132/Q125</f>
        <v>0.765536723163842</v>
      </c>
      <c r="AD132" s="17" t="n">
        <f aca="false">S132/S125</f>
        <v>0.837507280139779</v>
      </c>
      <c r="AE132" s="17" t="n">
        <f aca="false">U132/U125</f>
        <v>1.57775847089487</v>
      </c>
      <c r="AF132" s="17" t="n">
        <f aca="false">W132/W125</f>
        <v>1.19845360824742</v>
      </c>
      <c r="AG132" s="17" t="n">
        <f aca="false">Y132/Y125</f>
        <v>2.28921568627451</v>
      </c>
      <c r="AH132" s="19" t="n">
        <v>44853</v>
      </c>
      <c r="AI132" s="18" t="n">
        <f aca="false">P132/P125</f>
        <v>1.33204963628584</v>
      </c>
      <c r="AJ132" s="18" t="n">
        <f aca="false">R132/R125</f>
        <v>1.21823988644429</v>
      </c>
      <c r="AK132" s="18" t="n">
        <f aca="false">T132/T125</f>
        <v>1.39851886137468</v>
      </c>
      <c r="AL132" s="18" t="n">
        <f aca="false">V132/V125</f>
        <v>1.48873873873874</v>
      </c>
      <c r="AM132" s="18" t="n">
        <f aca="false">X132/X125</f>
        <v>1.46670526925304</v>
      </c>
      <c r="AN132" s="18" t="n">
        <f aca="false">Z132/Z125</f>
        <v>1.75185434929198</v>
      </c>
    </row>
    <row r="133" customFormat="false" ht="12.8" hidden="false" customHeight="false" outlineLevel="0" collapsed="false">
      <c r="N133" s="19" t="n">
        <v>44854</v>
      </c>
      <c r="O133" s="0" t="n">
        <v>428</v>
      </c>
      <c r="P133" s="18" t="n">
        <f aca="false">SUM(O127:O133)/7</f>
        <v>429.714285714286</v>
      </c>
      <c r="Q133" s="0" t="n">
        <v>484</v>
      </c>
      <c r="R133" s="18" t="n">
        <f aca="false">SUM(Q127:Q133)/7</f>
        <v>461.285714285714</v>
      </c>
      <c r="S133" s="0" t="n">
        <v>2483</v>
      </c>
      <c r="T133" s="18" t="n">
        <f aca="false">SUM(S127:S133)/7</f>
        <v>2472.42857142857</v>
      </c>
      <c r="U133" s="0" t="n">
        <v>1472</v>
      </c>
      <c r="V133" s="18" t="n">
        <f aca="false">SUM(U127:U133)/7</f>
        <v>1209</v>
      </c>
      <c r="W133" s="0" t="n">
        <v>351</v>
      </c>
      <c r="X133" s="18" t="n">
        <f aca="false">SUM(W127:W133)/7</f>
        <v>332</v>
      </c>
      <c r="Y133" s="0" t="n">
        <v>293</v>
      </c>
      <c r="Z133" s="18" t="n">
        <f aca="false">SUM(Y127:Y133)/7</f>
        <v>340.285714285714</v>
      </c>
      <c r="AA133" s="19" t="n">
        <v>44854</v>
      </c>
      <c r="AB133" s="17" t="n">
        <f aca="false">O133/O126</f>
        <v>0.803001876172608</v>
      </c>
      <c r="AC133" s="17" t="n">
        <f aca="false">Q133/Q126</f>
        <v>0.703488372093023</v>
      </c>
      <c r="AD133" s="17" t="n">
        <f aca="false">S133/S126</f>
        <v>0.751285930408472</v>
      </c>
      <c r="AE133" s="17" t="n">
        <f aca="false">U133/U126</f>
        <v>0.918851435705368</v>
      </c>
      <c r="AF133" s="17" t="n">
        <f aca="false">W133/W126</f>
        <v>0.626785714285714</v>
      </c>
      <c r="AG133" s="17" t="n">
        <f aca="false">Y133/Y126</f>
        <v>0.575638506876228</v>
      </c>
      <c r="AH133" s="19" t="n">
        <v>44854</v>
      </c>
      <c r="AI133" s="18" t="n">
        <f aca="false">P133/P126</f>
        <v>1.26386554621849</v>
      </c>
      <c r="AJ133" s="18" t="n">
        <f aca="false">R133/R126</f>
        <v>1.0927241962775</v>
      </c>
      <c r="AK133" s="18" t="n">
        <f aca="false">T133/T126</f>
        <v>1.2495126705653</v>
      </c>
      <c r="AL133" s="18" t="n">
        <f aca="false">V133/V126</f>
        <v>1.35429668747</v>
      </c>
      <c r="AM133" s="18" t="n">
        <f aca="false">X133/X126</f>
        <v>1.18874680306905</v>
      </c>
      <c r="AN133" s="18" t="n">
        <f aca="false">Z133/Z126</f>
        <v>1.41701368233195</v>
      </c>
    </row>
    <row r="134" customFormat="false" ht="12.8" hidden="false" customHeight="false" outlineLevel="0" collapsed="false">
      <c r="N134" s="19" t="n">
        <v>44855</v>
      </c>
      <c r="O134" s="0" t="n">
        <v>306</v>
      </c>
      <c r="P134" s="18" t="n">
        <f aca="false">SUM(O128:O134)/7</f>
        <v>408</v>
      </c>
      <c r="Q134" s="0" t="n">
        <v>411</v>
      </c>
      <c r="R134" s="18" t="n">
        <f aca="false">SUM(Q128:Q134)/7</f>
        <v>442.285714285714</v>
      </c>
      <c r="S134" s="0" t="n">
        <v>2204</v>
      </c>
      <c r="T134" s="18" t="n">
        <f aca="false">SUM(S128:S134)/7</f>
        <v>2409.71428571429</v>
      </c>
      <c r="U134" s="0" t="n">
        <v>1287</v>
      </c>
      <c r="V134" s="18" t="n">
        <f aca="false">SUM(U128:U134)/7</f>
        <v>1218.85714285714</v>
      </c>
      <c r="W134" s="0" t="n">
        <v>302</v>
      </c>
      <c r="X134" s="18" t="n">
        <f aca="false">SUM(W128:W134)/7</f>
        <v>323.714285714286</v>
      </c>
      <c r="Y134" s="0" t="n">
        <v>322</v>
      </c>
      <c r="Z134" s="18" t="n">
        <f aca="false">SUM(Y128:Y134)/7</f>
        <v>337.571428571429</v>
      </c>
      <c r="AA134" s="19" t="n">
        <v>44855</v>
      </c>
      <c r="AB134" s="17" t="n">
        <f aca="false">O134/O127</f>
        <v>0.668122270742358</v>
      </c>
      <c r="AC134" s="17" t="n">
        <f aca="false">Q134/Q127</f>
        <v>0.755514705882353</v>
      </c>
      <c r="AD134" s="17" t="n">
        <f aca="false">S134/S127</f>
        <v>0.833900870223231</v>
      </c>
      <c r="AE134" s="17" t="n">
        <f aca="false">U134/U127</f>
        <v>1.05665024630542</v>
      </c>
      <c r="AF134" s="17" t="n">
        <f aca="false">W134/W127</f>
        <v>0.838888888888889</v>
      </c>
      <c r="AG134" s="17" t="n">
        <f aca="false">Y134/Y127</f>
        <v>0.944281524926686</v>
      </c>
      <c r="AH134" s="19" t="n">
        <v>44855</v>
      </c>
      <c r="AI134" s="18" t="n">
        <f aca="false">P134/P127</f>
        <v>1.13064133016627</v>
      </c>
      <c r="AJ134" s="18" t="n">
        <f aca="false">R134/R127</f>
        <v>1.02959760558696</v>
      </c>
      <c r="AK134" s="18" t="n">
        <f aca="false">T134/T127</f>
        <v>1.16507804945434</v>
      </c>
      <c r="AL134" s="18" t="n">
        <f aca="false">V134/V127</f>
        <v>1.32074303405573</v>
      </c>
      <c r="AM134" s="18" t="n">
        <f aca="false">X134/X127</f>
        <v>1.10428849902534</v>
      </c>
      <c r="AN134" s="18" t="n">
        <f aca="false">Z134/Z127</f>
        <v>1.32752808988764</v>
      </c>
    </row>
    <row r="135" customFormat="false" ht="12.8" hidden="false" customHeight="false" outlineLevel="0" collapsed="false">
      <c r="N135" s="19" t="n">
        <v>44856</v>
      </c>
      <c r="O135" s="0" t="n">
        <v>345</v>
      </c>
      <c r="P135" s="18" t="n">
        <f aca="false">SUM(O129:O135)/7</f>
        <v>388.714285714286</v>
      </c>
      <c r="Q135" s="0" t="n">
        <v>420</v>
      </c>
      <c r="R135" s="18" t="n">
        <f aca="false">SUM(Q129:Q135)/7</f>
        <v>437.857142857143</v>
      </c>
      <c r="S135" s="0" t="n">
        <v>2432</v>
      </c>
      <c r="T135" s="18" t="n">
        <f aca="false">SUM(S129:S135)/7</f>
        <v>2375.14285714286</v>
      </c>
      <c r="U135" s="0" t="n">
        <v>1144</v>
      </c>
      <c r="V135" s="18" t="n">
        <f aca="false">SUM(U129:U135)/7</f>
        <v>1214.85714285714</v>
      </c>
      <c r="W135" s="0" t="n">
        <v>278</v>
      </c>
      <c r="X135" s="18" t="n">
        <f aca="false">SUM(W129:W135)/7</f>
        <v>318.857142857143</v>
      </c>
      <c r="Y135" s="0" t="n">
        <v>302</v>
      </c>
      <c r="Z135" s="18" t="n">
        <f aca="false">SUM(Y129:Y135)/7</f>
        <v>327.857142857143</v>
      </c>
      <c r="AA135" s="19" t="n">
        <v>44856</v>
      </c>
      <c r="AB135" s="17" t="n">
        <f aca="false">O135/O128</f>
        <v>0.71875</v>
      </c>
      <c r="AC135" s="17" t="n">
        <f aca="false">Q135/Q128</f>
        <v>0.931263858093126</v>
      </c>
      <c r="AD135" s="17" t="n">
        <f aca="false">S135/S128</f>
        <v>0.909498878085265</v>
      </c>
      <c r="AE135" s="17" t="n">
        <f aca="false">U135/U128</f>
        <v>0.976109215017065</v>
      </c>
      <c r="AF135" s="17" t="n">
        <f aca="false">W135/W128</f>
        <v>0.891025641025641</v>
      </c>
      <c r="AG135" s="17" t="n">
        <f aca="false">Y135/Y128</f>
        <v>0.816216216216216</v>
      </c>
      <c r="AH135" s="19" t="n">
        <v>44856</v>
      </c>
      <c r="AI135" s="18" t="n">
        <f aca="false">P135/P128</f>
        <v>1.01114827201784</v>
      </c>
      <c r="AJ135" s="18" t="n">
        <f aca="false">R135/R128</f>
        <v>1.0135582010582</v>
      </c>
      <c r="AK135" s="18" t="n">
        <f aca="false">T135/T128</f>
        <v>1.08652463730231</v>
      </c>
      <c r="AL135" s="18" t="n">
        <f aca="false">V135/V128</f>
        <v>1.26228291524417</v>
      </c>
      <c r="AM135" s="18" t="n">
        <f aca="false">X135/X128</f>
        <v>1.04739558892539</v>
      </c>
      <c r="AN135" s="18" t="n">
        <f aca="false">Z135/Z128</f>
        <v>1.17873651771957</v>
      </c>
    </row>
    <row r="136" customFormat="false" ht="12.8" hidden="false" customHeight="false" outlineLevel="0" collapsed="false">
      <c r="N136" s="19" t="n">
        <v>44857</v>
      </c>
      <c r="O136" s="0" t="n">
        <v>314</v>
      </c>
      <c r="P136" s="18" t="n">
        <f aca="false">SUM(O130:O136)/7</f>
        <v>385.571428571429</v>
      </c>
      <c r="Q136" s="0" t="n">
        <v>504</v>
      </c>
      <c r="R136" s="18" t="n">
        <f aca="false">SUM(Q130:Q136)/7</f>
        <v>435.428571428571</v>
      </c>
      <c r="S136" s="0" t="n">
        <v>2145</v>
      </c>
      <c r="T136" s="18" t="n">
        <f aca="false">SUM(S130:S136)/7</f>
        <v>2350.42857142857</v>
      </c>
      <c r="U136" s="0" t="n">
        <v>1348</v>
      </c>
      <c r="V136" s="18" t="n">
        <f aca="false">SUM(U130:U136)/7</f>
        <v>1240</v>
      </c>
      <c r="W136" s="0" t="n">
        <v>386</v>
      </c>
      <c r="X136" s="18" t="n">
        <f aca="false">SUM(W130:W136)/7</f>
        <v>318</v>
      </c>
      <c r="Y136" s="0" t="n">
        <v>344</v>
      </c>
      <c r="Z136" s="18" t="n">
        <f aca="false">SUM(Y130:Y136)/7</f>
        <v>333.571428571429</v>
      </c>
      <c r="AA136" s="19" t="n">
        <v>44857</v>
      </c>
      <c r="AB136" s="17" t="n">
        <f aca="false">O136/O129</f>
        <v>0.93452380952381</v>
      </c>
      <c r="AC136" s="17" t="n">
        <f aca="false">Q136/Q129</f>
        <v>0.967370441458733</v>
      </c>
      <c r="AD136" s="17" t="n">
        <f aca="false">S136/S129</f>
        <v>0.925366695427092</v>
      </c>
      <c r="AE136" s="17" t="n">
        <f aca="false">U136/U129</f>
        <v>1.15017064846416</v>
      </c>
      <c r="AF136" s="17" t="n">
        <f aca="false">W136/W129</f>
        <v>0.98469387755102</v>
      </c>
      <c r="AG136" s="17" t="n">
        <f aca="false">Y136/Y129</f>
        <v>1.13157894736842</v>
      </c>
      <c r="AH136" s="19" t="n">
        <v>44857</v>
      </c>
      <c r="AI136" s="18" t="n">
        <f aca="false">P136/P129</f>
        <v>0.978252990213846</v>
      </c>
      <c r="AJ136" s="18" t="n">
        <f aca="false">R136/R129</f>
        <v>0.974736168851935</v>
      </c>
      <c r="AK136" s="18" t="n">
        <f aca="false">T136/T129</f>
        <v>1.02160819621236</v>
      </c>
      <c r="AL136" s="18" t="n">
        <f aca="false">V136/V129</f>
        <v>1.24373119358074</v>
      </c>
      <c r="AM136" s="18" t="n">
        <f aca="false">X136/X129</f>
        <v>1.00044943820225</v>
      </c>
      <c r="AN136" s="18" t="n">
        <f aca="false">Z136/Z129</f>
        <v>1.15938430983118</v>
      </c>
    </row>
    <row r="137" customFormat="false" ht="12.8" hidden="false" customHeight="false" outlineLevel="0" collapsed="false">
      <c r="N137" s="19" t="n">
        <v>44858</v>
      </c>
      <c r="O137" s="0" t="n">
        <v>162</v>
      </c>
      <c r="P137" s="18" t="n">
        <f aca="false">SUM(O131:O137)/7</f>
        <v>386</v>
      </c>
      <c r="Q137" s="0" t="n">
        <v>149</v>
      </c>
      <c r="R137" s="18" t="n">
        <f aca="false">SUM(Q131:Q137)/7</f>
        <v>440.428571428572</v>
      </c>
      <c r="S137" s="0" t="n">
        <v>1034</v>
      </c>
      <c r="T137" s="18" t="n">
        <f aca="false">SUM(S131:S137)/7</f>
        <v>2355.42857142857</v>
      </c>
      <c r="U137" s="0" t="n">
        <v>620</v>
      </c>
      <c r="V137" s="18" t="n">
        <f aca="false">SUM(U131:U137)/7</f>
        <v>1259</v>
      </c>
      <c r="W137" s="0" t="n">
        <v>111</v>
      </c>
      <c r="X137" s="18" t="n">
        <f aca="false">SUM(W131:W137)/7</f>
        <v>320.428571428571</v>
      </c>
      <c r="Y137" s="0" t="n">
        <v>264</v>
      </c>
      <c r="Z137" s="18" t="n">
        <f aca="false">SUM(Y131:Y137)/7</f>
        <v>329.142857142857</v>
      </c>
      <c r="AA137" s="19" t="n">
        <v>44858</v>
      </c>
      <c r="AB137" s="17" t="n">
        <f aca="false">O137/O130</f>
        <v>1.0188679245283</v>
      </c>
      <c r="AC137" s="17" t="n">
        <f aca="false">Q137/Q130</f>
        <v>1.30701754385965</v>
      </c>
      <c r="AD137" s="17" t="n">
        <f aca="false">S137/S130</f>
        <v>1.03503503503504</v>
      </c>
      <c r="AE137" s="17" t="n">
        <f aca="false">U137/U130</f>
        <v>1.27310061601643</v>
      </c>
      <c r="AF137" s="17" t="n">
        <f aca="false">W137/W130</f>
        <v>1.18085106382979</v>
      </c>
      <c r="AG137" s="17" t="n">
        <f aca="false">Y137/Y130</f>
        <v>0.894915254237288</v>
      </c>
      <c r="AH137" s="19" t="n">
        <v>44858</v>
      </c>
      <c r="AI137" s="18" t="n">
        <f aca="false">P137/P130</f>
        <v>0.970545977011494</v>
      </c>
      <c r="AJ137" s="18" t="n">
        <f aca="false">R137/R130</f>
        <v>0.986875800256082</v>
      </c>
      <c r="AK137" s="18" t="n">
        <f aca="false">T137/T130</f>
        <v>1.00850204905499</v>
      </c>
      <c r="AL137" s="18" t="n">
        <f aca="false">V137/V130</f>
        <v>1.25007092198582</v>
      </c>
      <c r="AM137" s="18" t="n">
        <f aca="false">X137/X130</f>
        <v>1.00447828034035</v>
      </c>
      <c r="AN137" s="18" t="n">
        <f aca="false">Z137/Z130</f>
        <v>1.07412587412587</v>
      </c>
    </row>
    <row r="138" customFormat="false" ht="12.8" hidden="false" customHeight="false" outlineLevel="0" collapsed="false">
      <c r="N138" s="19" t="n">
        <v>44859</v>
      </c>
      <c r="O138" s="0" t="n">
        <v>630</v>
      </c>
      <c r="P138" s="18" t="n">
        <f aca="false">SUM(O132:O138)/7</f>
        <v>394</v>
      </c>
      <c r="Q138" s="0" t="n">
        <v>647</v>
      </c>
      <c r="R138" s="18" t="n">
        <f aca="false">SUM(Q132:Q138)/7</f>
        <v>451</v>
      </c>
      <c r="S138" s="0" t="n">
        <v>3294</v>
      </c>
      <c r="T138" s="18" t="n">
        <f aca="false">SUM(S132:S138)/7</f>
        <v>2352.57142857143</v>
      </c>
      <c r="U138" s="0" t="n">
        <v>1444</v>
      </c>
      <c r="V138" s="18" t="n">
        <f aca="false">SUM(U132:U138)/7</f>
        <v>1304.42857142857</v>
      </c>
      <c r="W138" s="0" t="n">
        <v>383</v>
      </c>
      <c r="X138" s="18" t="n">
        <f aca="false">SUM(W132:W138)/7</f>
        <v>325.142857142857</v>
      </c>
      <c r="Y138" s="0" t="n">
        <v>296</v>
      </c>
      <c r="Z138" s="18" t="n">
        <f aca="false">SUM(Y132:Y138)/7</f>
        <v>326.857142857143</v>
      </c>
      <c r="AA138" s="19" t="n">
        <v>44859</v>
      </c>
      <c r="AB138" s="17" t="n">
        <f aca="false">O138/O131</f>
        <v>1.09756097560976</v>
      </c>
      <c r="AC138" s="17" t="n">
        <f aca="false">Q138/Q131</f>
        <v>1.12914485165794</v>
      </c>
      <c r="AD138" s="17" t="n">
        <f aca="false">S138/S131</f>
        <v>0.993964996982498</v>
      </c>
      <c r="AE138" s="17" t="n">
        <f aca="false">U138/U131</f>
        <v>1.28241563055062</v>
      </c>
      <c r="AF138" s="17" t="n">
        <f aca="false">W138/W131</f>
        <v>1.09428571428571</v>
      </c>
      <c r="AG138" s="17" t="n">
        <f aca="false">Y138/Y131</f>
        <v>0.948717948717949</v>
      </c>
      <c r="AH138" s="19" t="n">
        <v>44859</v>
      </c>
      <c r="AI138" s="18" t="n">
        <f aca="false">P138/P131</f>
        <v>0.851497375733251</v>
      </c>
      <c r="AJ138" s="18" t="n">
        <f aca="false">R138/R131</f>
        <v>0.877188107807724</v>
      </c>
      <c r="AK138" s="18" t="n">
        <f aca="false">T138/T131</f>
        <v>0.88125434794242</v>
      </c>
      <c r="AL138" s="18" t="n">
        <f aca="false">V138/V131</f>
        <v>1.15174066599395</v>
      </c>
      <c r="AM138" s="18" t="n">
        <f aca="false">X138/X131</f>
        <v>0.92671009771987</v>
      </c>
      <c r="AN138" s="18" t="n">
        <f aca="false">Z138/Z131</f>
        <v>0.979871520342612</v>
      </c>
    </row>
    <row r="139" customFormat="false" ht="12.8" hidden="false" customHeight="false" outlineLevel="0" collapsed="false">
      <c r="N139" s="19" t="n">
        <v>44860</v>
      </c>
      <c r="O139" s="0" t="n">
        <v>544</v>
      </c>
      <c r="P139" s="18" t="n">
        <f aca="false">SUM(O133:O139)/7</f>
        <v>389.857142857143</v>
      </c>
      <c r="Q139" s="0" t="n">
        <v>782</v>
      </c>
      <c r="R139" s="18" t="n">
        <f aca="false">SUM(Q133:Q139)/7</f>
        <v>485.285714285714</v>
      </c>
      <c r="S139" s="0" t="n">
        <v>3088</v>
      </c>
      <c r="T139" s="18" t="n">
        <f aca="false">SUM(S133:S139)/7</f>
        <v>2382.85714285714</v>
      </c>
      <c r="U139" s="0" t="n">
        <v>2140</v>
      </c>
      <c r="V139" s="18" t="n">
        <f aca="false">SUM(U133:U139)/7</f>
        <v>1350.71428571429</v>
      </c>
      <c r="W139" s="0" t="n">
        <v>604</v>
      </c>
      <c r="X139" s="18" t="n">
        <f aca="false">SUM(W133:W139)/7</f>
        <v>345</v>
      </c>
      <c r="Y139" s="0" t="n">
        <v>522</v>
      </c>
      <c r="Z139" s="18" t="n">
        <f aca="false">SUM(Y133:Y139)/7</f>
        <v>334.714285714286</v>
      </c>
      <c r="AA139" s="19" t="n">
        <v>44860</v>
      </c>
      <c r="AB139" s="17" t="n">
        <f aca="false">O139/O132</f>
        <v>0.949389179755672</v>
      </c>
      <c r="AC139" s="17" t="n">
        <f aca="false">Q139/Q132</f>
        <v>1.44280442804428</v>
      </c>
      <c r="AD139" s="17" t="n">
        <f aca="false">S139/S132</f>
        <v>1.07371349095967</v>
      </c>
      <c r="AE139" s="17" t="n">
        <f aca="false">U139/U132</f>
        <v>1.1784140969163</v>
      </c>
      <c r="AF139" s="17" t="n">
        <f aca="false">W139/W132</f>
        <v>1.2989247311828</v>
      </c>
      <c r="AG139" s="17" t="n">
        <f aca="false">Y139/Y132</f>
        <v>1.11777301927195</v>
      </c>
      <c r="AH139" s="19" t="n">
        <v>44860</v>
      </c>
      <c r="AI139" s="18" t="n">
        <f aca="false">P139/P132</f>
        <v>0.876646321876004</v>
      </c>
      <c r="AJ139" s="18" t="n">
        <f aca="false">R139/R132</f>
        <v>0.989513545004369</v>
      </c>
      <c r="AK139" s="18" t="n">
        <f aca="false">T139/T132</f>
        <v>0.920072811517458</v>
      </c>
      <c r="AL139" s="18" t="n">
        <f aca="false">V139/V132</f>
        <v>1.10031420924008</v>
      </c>
      <c r="AM139" s="18" t="n">
        <f aca="false">X139/X132</f>
        <v>0.953414923016186</v>
      </c>
      <c r="AN139" s="18" t="n">
        <f aca="false">Z139/Z132</f>
        <v>0.901847575057737</v>
      </c>
    </row>
    <row r="140" customFormat="false" ht="12.8" hidden="false" customHeight="false" outlineLevel="0" collapsed="false">
      <c r="N140" s="19" t="n">
        <v>44861</v>
      </c>
      <c r="O140" s="0" t="n">
        <v>662</v>
      </c>
      <c r="P140" s="18" t="n">
        <f aca="false">SUM(O134:O140)/7</f>
        <v>423.285714285714</v>
      </c>
      <c r="Q140" s="0" t="n">
        <v>542</v>
      </c>
      <c r="R140" s="18" t="n">
        <f aca="false">SUM(Q134:Q140)/7</f>
        <v>493.571428571429</v>
      </c>
      <c r="S140" s="0" t="n">
        <v>2494</v>
      </c>
      <c r="T140" s="18" t="n">
        <f aca="false">SUM(S134:S140)/7</f>
        <v>2384.42857142857</v>
      </c>
      <c r="U140" s="0" t="n">
        <v>1547</v>
      </c>
      <c r="V140" s="18" t="n">
        <f aca="false">SUM(U134:U140)/7</f>
        <v>1361.42857142857</v>
      </c>
      <c r="W140" s="0" t="n">
        <v>423</v>
      </c>
      <c r="X140" s="18" t="n">
        <f aca="false">SUM(W134:W140)/7</f>
        <v>355.285714285714</v>
      </c>
      <c r="Y140" s="0" t="n">
        <v>361</v>
      </c>
      <c r="Z140" s="18" t="n">
        <f aca="false">SUM(Y134:Y140)/7</f>
        <v>344.428571428571</v>
      </c>
      <c r="AA140" s="19" t="n">
        <v>44861</v>
      </c>
      <c r="AB140" s="17" t="n">
        <f aca="false">O140/O133</f>
        <v>1.54672897196262</v>
      </c>
      <c r="AC140" s="17" t="n">
        <f aca="false">Q140/Q133</f>
        <v>1.1198347107438</v>
      </c>
      <c r="AD140" s="17" t="n">
        <f aca="false">S140/S133</f>
        <v>1.00443012484897</v>
      </c>
      <c r="AE140" s="17" t="n">
        <f aca="false">U140/U133</f>
        <v>1.05095108695652</v>
      </c>
      <c r="AF140" s="17" t="n">
        <f aca="false">W140/W133</f>
        <v>1.20512820512821</v>
      </c>
      <c r="AG140" s="17" t="n">
        <f aca="false">Y140/Y133</f>
        <v>1.2320819112628</v>
      </c>
      <c r="AH140" s="19" t="n">
        <v>44861</v>
      </c>
      <c r="AI140" s="18" t="n">
        <f aca="false">P140/P133</f>
        <v>0.985039893617021</v>
      </c>
      <c r="AJ140" s="18" t="n">
        <f aca="false">R140/R133</f>
        <v>1.06999070919789</v>
      </c>
      <c r="AK140" s="18" t="n">
        <f aca="false">T140/T133</f>
        <v>0.964407465187496</v>
      </c>
      <c r="AL140" s="18" t="n">
        <f aca="false">V140/V133</f>
        <v>1.12607822285242</v>
      </c>
      <c r="AM140" s="18" t="n">
        <f aca="false">X140/X133</f>
        <v>1.07013769363167</v>
      </c>
      <c r="AN140" s="18" t="n">
        <f aca="false">Z140/Z133</f>
        <v>1.01217464315701</v>
      </c>
    </row>
    <row r="141" customFormat="false" ht="12.8" hidden="false" customHeight="false" outlineLevel="0" collapsed="false">
      <c r="N141" s="19" t="n">
        <v>44862</v>
      </c>
      <c r="O141" s="0" t="n">
        <v>381</v>
      </c>
      <c r="P141" s="18" t="n">
        <f aca="false">SUM(O135:O141)/7</f>
        <v>434</v>
      </c>
      <c r="Q141" s="0" t="n">
        <v>596</v>
      </c>
      <c r="R141" s="18" t="n">
        <f aca="false">SUM(Q135:Q141)/7</f>
        <v>520</v>
      </c>
      <c r="S141" s="0" t="n">
        <v>2245</v>
      </c>
      <c r="T141" s="18" t="n">
        <f aca="false">SUM(S135:S141)/7</f>
        <v>2390.28571428571</v>
      </c>
      <c r="U141" s="0" t="n">
        <v>1298</v>
      </c>
      <c r="V141" s="18" t="n">
        <f aca="false">SUM(U135:U141)/7</f>
        <v>1363</v>
      </c>
      <c r="W141" s="0" t="n">
        <v>367</v>
      </c>
      <c r="X141" s="18" t="n">
        <f aca="false">SUM(W135:W141)/7</f>
        <v>364.571428571429</v>
      </c>
      <c r="Y141" s="0" t="n">
        <v>259</v>
      </c>
      <c r="Z141" s="18" t="n">
        <f aca="false">SUM(Y135:Y141)/7</f>
        <v>335.428571428571</v>
      </c>
      <c r="AA141" s="19" t="n">
        <v>44862</v>
      </c>
      <c r="AB141" s="17" t="n">
        <f aca="false">O141/O134</f>
        <v>1.24509803921569</v>
      </c>
      <c r="AC141" s="17" t="n">
        <f aca="false">Q141/Q134</f>
        <v>1.45012165450122</v>
      </c>
      <c r="AD141" s="17" t="n">
        <f aca="false">S141/S134</f>
        <v>1.01860254083485</v>
      </c>
      <c r="AE141" s="17" t="n">
        <f aca="false">U141/U134</f>
        <v>1.00854700854701</v>
      </c>
      <c r="AF141" s="17" t="n">
        <f aca="false">W141/W134</f>
        <v>1.21523178807947</v>
      </c>
      <c r="AG141" s="17" t="n">
        <f aca="false">Y141/Y134</f>
        <v>0.804347826086956</v>
      </c>
      <c r="AH141" s="19" t="n">
        <v>44862</v>
      </c>
      <c r="AI141" s="18" t="n">
        <f aca="false">P141/P134</f>
        <v>1.06372549019608</v>
      </c>
      <c r="AJ141" s="18" t="n">
        <f aca="false">R141/R134</f>
        <v>1.17571059431525</v>
      </c>
      <c r="AK141" s="18" t="n">
        <f aca="false">T141/T134</f>
        <v>0.991937396253261</v>
      </c>
      <c r="AL141" s="18" t="n">
        <f aca="false">V141/V134</f>
        <v>1.11826066572902</v>
      </c>
      <c r="AM141" s="18" t="n">
        <f aca="false">X141/X134</f>
        <v>1.12621359223301</v>
      </c>
      <c r="AN141" s="18" t="n">
        <f aca="false">Z141/Z134</f>
        <v>0.993652137113839</v>
      </c>
    </row>
    <row r="142" customFormat="false" ht="12.8" hidden="false" customHeight="false" outlineLevel="0" collapsed="false">
      <c r="N142" s="19" t="n">
        <v>44863</v>
      </c>
      <c r="O142" s="0" t="n">
        <v>512</v>
      </c>
      <c r="P142" s="18" t="n">
        <f aca="false">SUM(O136:O142)/7</f>
        <v>457.857142857143</v>
      </c>
      <c r="Q142" s="0" t="n">
        <v>558</v>
      </c>
      <c r="R142" s="18" t="n">
        <f aca="false">SUM(Q136:Q142)/7</f>
        <v>539.714285714286</v>
      </c>
      <c r="S142" s="0" t="n">
        <v>2670</v>
      </c>
      <c r="T142" s="18" t="n">
        <f aca="false">SUM(S136:S142)/7</f>
        <v>2424.28571428571</v>
      </c>
      <c r="U142" s="0" t="n">
        <v>1368</v>
      </c>
      <c r="V142" s="18" t="n">
        <f aca="false">SUM(U136:U142)/7</f>
        <v>1395</v>
      </c>
      <c r="W142" s="0" t="n">
        <v>388</v>
      </c>
      <c r="X142" s="18" t="n">
        <f aca="false">SUM(W136:W142)/7</f>
        <v>380.285714285714</v>
      </c>
      <c r="Y142" s="0" t="n">
        <v>383</v>
      </c>
      <c r="Z142" s="18" t="n">
        <f aca="false">SUM(Y136:Y142)/7</f>
        <v>347</v>
      </c>
      <c r="AA142" s="19" t="n">
        <v>44863</v>
      </c>
      <c r="AB142" s="17" t="n">
        <f aca="false">O142/O135</f>
        <v>1.48405797101449</v>
      </c>
      <c r="AC142" s="17" t="n">
        <f aca="false">Q142/Q135</f>
        <v>1.32857142857143</v>
      </c>
      <c r="AD142" s="17" t="n">
        <f aca="false">S142/S135</f>
        <v>1.09786184210526</v>
      </c>
      <c r="AE142" s="17" t="n">
        <f aca="false">U142/U135</f>
        <v>1.1958041958042</v>
      </c>
      <c r="AF142" s="17" t="n">
        <f aca="false">W142/W135</f>
        <v>1.39568345323741</v>
      </c>
      <c r="AG142" s="17" t="n">
        <f aca="false">Y142/Y135</f>
        <v>1.2682119205298</v>
      </c>
      <c r="AH142" s="19" t="n">
        <v>44863</v>
      </c>
      <c r="AI142" s="18" t="n">
        <f aca="false">P142/P135</f>
        <v>1.17787578096288</v>
      </c>
      <c r="AJ142" s="18" t="n">
        <f aca="false">R142/R135</f>
        <v>1.2326264274062</v>
      </c>
      <c r="AK142" s="18" t="n">
        <f aca="false">T142/T135</f>
        <v>1.02069048478287</v>
      </c>
      <c r="AL142" s="18" t="n">
        <f aca="false">V142/V135</f>
        <v>1.14828316086548</v>
      </c>
      <c r="AM142" s="18" t="n">
        <f aca="false">X142/X135</f>
        <v>1.1926523297491</v>
      </c>
      <c r="AN142" s="18" t="n">
        <f aca="false">Z142/Z135</f>
        <v>1.05838779956427</v>
      </c>
    </row>
    <row r="143" customFormat="false" ht="12.8" hidden="false" customHeight="false" outlineLevel="0" collapsed="false">
      <c r="N143" s="19" t="n">
        <v>44864</v>
      </c>
      <c r="O143" s="0" t="n">
        <v>406</v>
      </c>
      <c r="P143" s="18" t="n">
        <f aca="false">SUM(O137:O143)/7</f>
        <v>471</v>
      </c>
      <c r="Q143" s="0" t="n">
        <v>582</v>
      </c>
      <c r="R143" s="18" t="n">
        <f aca="false">SUM(Q137:Q143)/7</f>
        <v>550.857142857143</v>
      </c>
      <c r="S143" s="0" t="n">
        <v>2415</v>
      </c>
      <c r="T143" s="18" t="n">
        <f aca="false">SUM(S137:S143)/7</f>
        <v>2462.85714285714</v>
      </c>
      <c r="U143" s="0" t="n">
        <v>1585</v>
      </c>
      <c r="V143" s="18" t="n">
        <f aca="false">SUM(U137:U143)/7</f>
        <v>1428.85714285714</v>
      </c>
      <c r="W143" s="0" t="n">
        <v>422</v>
      </c>
      <c r="X143" s="18" t="n">
        <f aca="false">SUM(W137:W143)/7</f>
        <v>385.428571428571</v>
      </c>
      <c r="Y143" s="0" t="n">
        <v>399</v>
      </c>
      <c r="Z143" s="18" t="n">
        <f aca="false">SUM(Y137:Y143)/7</f>
        <v>354.857142857143</v>
      </c>
      <c r="AA143" s="19" t="n">
        <v>44864</v>
      </c>
      <c r="AB143" s="17" t="n">
        <f aca="false">O143/O136</f>
        <v>1.29299363057325</v>
      </c>
      <c r="AC143" s="17" t="n">
        <f aca="false">Q143/Q136</f>
        <v>1.1547619047619</v>
      </c>
      <c r="AD143" s="17" t="n">
        <f aca="false">S143/S136</f>
        <v>1.12587412587413</v>
      </c>
      <c r="AE143" s="17" t="n">
        <f aca="false">U143/U136</f>
        <v>1.17581602373887</v>
      </c>
      <c r="AF143" s="17" t="n">
        <f aca="false">W143/W136</f>
        <v>1.09326424870466</v>
      </c>
      <c r="AG143" s="17" t="n">
        <f aca="false">Y143/Y136</f>
        <v>1.15988372093023</v>
      </c>
      <c r="AH143" s="19" t="n">
        <v>44864</v>
      </c>
      <c r="AI143" s="18" t="n">
        <f aca="false">P143/P136</f>
        <v>1.22156354205261</v>
      </c>
      <c r="AJ143" s="18" t="n">
        <f aca="false">R143/R136</f>
        <v>1.26509186351706</v>
      </c>
      <c r="AK143" s="18" t="n">
        <f aca="false">T143/T136</f>
        <v>1.04783322190482</v>
      </c>
      <c r="AL143" s="18" t="n">
        <f aca="false">V143/V136</f>
        <v>1.15230414746544</v>
      </c>
      <c r="AM143" s="18" t="n">
        <f aca="false">X143/X136</f>
        <v>1.21203953279425</v>
      </c>
      <c r="AN143" s="18" t="n">
        <f aca="false">Z143/Z136</f>
        <v>1.06381156316917</v>
      </c>
    </row>
    <row r="144" customFormat="false" ht="12.8" hidden="false" customHeight="false" outlineLevel="0" collapsed="false">
      <c r="N144" s="19" t="n">
        <v>44865</v>
      </c>
      <c r="O144" s="0" t="n">
        <v>211</v>
      </c>
      <c r="P144" s="18" t="n">
        <f aca="false">SUM(O138:O144)/7</f>
        <v>478</v>
      </c>
      <c r="Q144" s="0" t="n">
        <v>210</v>
      </c>
      <c r="R144" s="18" t="n">
        <f aca="false">SUM(Q138:Q144)/7</f>
        <v>559.571428571429</v>
      </c>
      <c r="S144" s="0" t="n">
        <v>1171</v>
      </c>
      <c r="T144" s="18" t="n">
        <f aca="false">SUM(S138:S144)/7</f>
        <v>2482.42857142857</v>
      </c>
      <c r="U144" s="0" t="n">
        <v>646</v>
      </c>
      <c r="V144" s="18" t="n">
        <f aca="false">SUM(U138:U144)/7</f>
        <v>1432.57142857143</v>
      </c>
      <c r="W144" s="0" t="n">
        <v>125</v>
      </c>
      <c r="X144" s="18" t="n">
        <f aca="false">SUM(W138:W144)/7</f>
        <v>387.428571428571</v>
      </c>
      <c r="Y144" s="0" t="n">
        <v>238</v>
      </c>
      <c r="Z144" s="18" t="n">
        <f aca="false">SUM(Y138:Y144)/7</f>
        <v>351.142857142857</v>
      </c>
      <c r="AA144" s="19" t="n">
        <v>44865</v>
      </c>
      <c r="AB144" s="17" t="n">
        <f aca="false">O144/O137</f>
        <v>1.30246913580247</v>
      </c>
      <c r="AC144" s="17" t="n">
        <f aca="false">Q144/Q137</f>
        <v>1.40939597315436</v>
      </c>
      <c r="AD144" s="17" t="n">
        <f aca="false">S144/S137</f>
        <v>1.13249516441006</v>
      </c>
      <c r="AE144" s="17" t="n">
        <f aca="false">U144/U137</f>
        <v>1.04193548387097</v>
      </c>
      <c r="AF144" s="17" t="n">
        <f aca="false">W144/W137</f>
        <v>1.12612612612613</v>
      </c>
      <c r="AG144" s="17" t="n">
        <f aca="false">Y144/Y137</f>
        <v>0.901515151515151</v>
      </c>
      <c r="AH144" s="19" t="n">
        <v>44865</v>
      </c>
      <c r="AI144" s="18" t="n">
        <f aca="false">P144/P137</f>
        <v>1.23834196891192</v>
      </c>
      <c r="AJ144" s="18" t="n">
        <f aca="false">R144/R137</f>
        <v>1.27051573143042</v>
      </c>
      <c r="AK144" s="18" t="n">
        <f aca="false">T144/T137</f>
        <v>1.0539180009704</v>
      </c>
      <c r="AL144" s="18" t="n">
        <f aca="false">V144/V137</f>
        <v>1.1378645183252</v>
      </c>
      <c r="AM144" s="18" t="n">
        <f aca="false">X144/X137</f>
        <v>1.20909496210432</v>
      </c>
      <c r="AN144" s="18" t="n">
        <f aca="false">Z144/Z137</f>
        <v>1.06684027777778</v>
      </c>
    </row>
    <row r="145" customFormat="false" ht="12.8" hidden="false" customHeight="false" outlineLevel="0" collapsed="false">
      <c r="N145" s="19" t="n">
        <v>44866</v>
      </c>
      <c r="O145" s="0" t="n">
        <v>831</v>
      </c>
      <c r="P145" s="18" t="n">
        <f aca="false">SUM(O139:O145)/7</f>
        <v>506.714285714286</v>
      </c>
      <c r="Q145" s="0" t="n">
        <v>921</v>
      </c>
      <c r="R145" s="18" t="n">
        <f aca="false">SUM(Q139:Q145)/7</f>
        <v>598.714285714286</v>
      </c>
      <c r="S145" s="0" t="n">
        <v>4007</v>
      </c>
      <c r="T145" s="18" t="n">
        <f aca="false">SUM(S139:S145)/7</f>
        <v>2584.28571428571</v>
      </c>
      <c r="U145" s="0" t="n">
        <v>1542</v>
      </c>
      <c r="V145" s="18" t="n">
        <f aca="false">SUM(U139:U145)/7</f>
        <v>1446.57142857143</v>
      </c>
      <c r="W145" s="0" t="n">
        <v>403</v>
      </c>
      <c r="X145" s="18" t="n">
        <f aca="false">SUM(W139:W145)/7</f>
        <v>390.285714285714</v>
      </c>
      <c r="Y145" s="0" t="n">
        <v>343</v>
      </c>
      <c r="Z145" s="18" t="n">
        <f aca="false">SUM(Y139:Y145)/7</f>
        <v>357.857142857143</v>
      </c>
      <c r="AA145" s="19" t="n">
        <v>44866</v>
      </c>
      <c r="AB145" s="17" t="n">
        <f aca="false">O145/O138</f>
        <v>1.31904761904762</v>
      </c>
      <c r="AC145" s="17" t="n">
        <f aca="false">Q145/Q138</f>
        <v>1.42349304482226</v>
      </c>
      <c r="AD145" s="17" t="n">
        <f aca="false">S145/S138</f>
        <v>1.21645415907711</v>
      </c>
      <c r="AE145" s="17" t="n">
        <f aca="false">U145/U138</f>
        <v>1.06786703601108</v>
      </c>
      <c r="AF145" s="17" t="n">
        <f aca="false">W145/W138</f>
        <v>1.05221932114883</v>
      </c>
      <c r="AG145" s="17" t="n">
        <f aca="false">Y145/Y138</f>
        <v>1.15878378378378</v>
      </c>
      <c r="AH145" s="19" t="n">
        <v>44866</v>
      </c>
      <c r="AI145" s="18" t="n">
        <f aca="false">P145/P138</f>
        <v>1.28607686729514</v>
      </c>
      <c r="AJ145" s="18" t="n">
        <f aca="false">R145/R138</f>
        <v>1.32752613240418</v>
      </c>
      <c r="AK145" s="18" t="n">
        <f aca="false">T145/T138</f>
        <v>1.09849404906485</v>
      </c>
      <c r="AL145" s="18" t="n">
        <f aca="false">V145/V138</f>
        <v>1.10896944474866</v>
      </c>
      <c r="AM145" s="18" t="n">
        <f aca="false">X145/X138</f>
        <v>1.20035149384886</v>
      </c>
      <c r="AN145" s="18" t="n">
        <f aca="false">Z145/Z138</f>
        <v>1.09484265734266</v>
      </c>
    </row>
    <row r="146" customFormat="false" ht="12.8" hidden="false" customHeight="false" outlineLevel="0" collapsed="false">
      <c r="N146" s="19" t="n">
        <v>44867</v>
      </c>
      <c r="O146" s="0" t="n">
        <v>769</v>
      </c>
      <c r="P146" s="18" t="n">
        <f aca="false">SUM(O140:O146)/7</f>
        <v>538.857142857143</v>
      </c>
      <c r="Q146" s="0" t="n">
        <v>1017</v>
      </c>
      <c r="R146" s="18" t="n">
        <f aca="false">SUM(Q140:Q146)/7</f>
        <v>632.285714285714</v>
      </c>
      <c r="S146" s="0" t="n">
        <v>3866</v>
      </c>
      <c r="T146" s="18" t="n">
        <f aca="false">SUM(S140:S146)/7</f>
        <v>2695.42857142857</v>
      </c>
      <c r="U146" s="0" t="n">
        <v>2563</v>
      </c>
      <c r="V146" s="18" t="n">
        <f aca="false">SUM(U140:U146)/7</f>
        <v>1507</v>
      </c>
      <c r="W146" s="0" t="n">
        <v>680</v>
      </c>
      <c r="X146" s="18" t="n">
        <f aca="false">SUM(W140:W146)/7</f>
        <v>401.142857142857</v>
      </c>
      <c r="Y146" s="0" t="n">
        <v>681</v>
      </c>
      <c r="Z146" s="18" t="n">
        <f aca="false">SUM(Y140:Y146)/7</f>
        <v>380.571428571429</v>
      </c>
      <c r="AA146" s="19" t="n">
        <v>44867</v>
      </c>
      <c r="AB146" s="17" t="n">
        <f aca="false">O146/O139</f>
        <v>1.41360294117647</v>
      </c>
      <c r="AC146" s="17" t="n">
        <f aca="false">Q146/Q139</f>
        <v>1.30051150895141</v>
      </c>
      <c r="AD146" s="17" t="n">
        <f aca="false">S146/S139</f>
        <v>1.25194300518135</v>
      </c>
      <c r="AE146" s="17" t="n">
        <f aca="false">U146/U139</f>
        <v>1.19766355140187</v>
      </c>
      <c r="AF146" s="17" t="n">
        <f aca="false">W146/W139</f>
        <v>1.12582781456954</v>
      </c>
      <c r="AG146" s="17" t="n">
        <f aca="false">Y146/Y139</f>
        <v>1.30459770114943</v>
      </c>
      <c r="AH146" s="19" t="n">
        <v>44867</v>
      </c>
      <c r="AI146" s="18" t="n">
        <f aca="false">P146/P139</f>
        <v>1.38219127885672</v>
      </c>
      <c r="AJ146" s="18" t="n">
        <f aca="false">R146/R139</f>
        <v>1.30291433617898</v>
      </c>
      <c r="AK146" s="18" t="n">
        <f aca="false">T146/T139</f>
        <v>1.13117505995204</v>
      </c>
      <c r="AL146" s="18" t="n">
        <f aca="false">V146/V139</f>
        <v>1.11570597567425</v>
      </c>
      <c r="AM146" s="18" t="n">
        <f aca="false">X146/X139</f>
        <v>1.16273291925466</v>
      </c>
      <c r="AN146" s="18" t="n">
        <f aca="false">Z146/Z139</f>
        <v>1.13700384122919</v>
      </c>
    </row>
    <row r="147" customFormat="false" ht="12.8" hidden="false" customHeight="false" outlineLevel="0" collapsed="false">
      <c r="N147" s="19" t="n">
        <v>44868</v>
      </c>
      <c r="O147" s="0" t="n">
        <v>778</v>
      </c>
      <c r="P147" s="18" t="n">
        <f aca="false">SUM(O141:O147)/7</f>
        <v>555.428571428571</v>
      </c>
      <c r="Q147" s="0" t="n">
        <v>888</v>
      </c>
      <c r="R147" s="18" t="n">
        <f aca="false">SUM(Q141:Q147)/7</f>
        <v>681.714285714286</v>
      </c>
      <c r="S147" s="0" t="n">
        <v>3781</v>
      </c>
      <c r="T147" s="18" t="n">
        <f aca="false">SUM(S141:S147)/7</f>
        <v>2879.28571428571</v>
      </c>
      <c r="U147" s="0" t="n">
        <v>2086</v>
      </c>
      <c r="V147" s="18" t="n">
        <f aca="false">SUM(U141:U147)/7</f>
        <v>1584</v>
      </c>
      <c r="W147" s="0" t="n">
        <v>563</v>
      </c>
      <c r="X147" s="18" t="n">
        <f aca="false">SUM(W141:W147)/7</f>
        <v>421.142857142857</v>
      </c>
      <c r="Y147" s="0" t="n">
        <v>528</v>
      </c>
      <c r="Z147" s="18" t="n">
        <f aca="false">SUM(Y141:Y147)/7</f>
        <v>404.428571428571</v>
      </c>
      <c r="AA147" s="19" t="n">
        <v>44868</v>
      </c>
      <c r="AB147" s="17" t="n">
        <f aca="false">O147/O140</f>
        <v>1.17522658610272</v>
      </c>
      <c r="AC147" s="17" t="n">
        <f aca="false">Q147/Q140</f>
        <v>1.63837638376384</v>
      </c>
      <c r="AD147" s="17" t="n">
        <f aca="false">S147/S140</f>
        <v>1.51603849238172</v>
      </c>
      <c r="AE147" s="17" t="n">
        <f aca="false">U147/U140</f>
        <v>1.34841628959276</v>
      </c>
      <c r="AF147" s="17" t="n">
        <f aca="false">W147/W140</f>
        <v>1.33096926713948</v>
      </c>
      <c r="AG147" s="17" t="n">
        <f aca="false">Y147/Y140</f>
        <v>1.46260387811634</v>
      </c>
      <c r="AH147" s="19" t="n">
        <v>44868</v>
      </c>
      <c r="AI147" s="18" t="n">
        <f aca="false">P147/P140</f>
        <v>1.31218359770503</v>
      </c>
      <c r="AJ147" s="18" t="n">
        <f aca="false">R147/R140</f>
        <v>1.38118668596237</v>
      </c>
      <c r="AK147" s="18" t="n">
        <f aca="false">T147/T140</f>
        <v>1.20753699598586</v>
      </c>
      <c r="AL147" s="18" t="n">
        <f aca="false">V147/V140</f>
        <v>1.16348373557188</v>
      </c>
      <c r="AM147" s="18" t="n">
        <f aca="false">X147/X140</f>
        <v>1.18536389223965</v>
      </c>
      <c r="AN147" s="18" t="n">
        <f aca="false">Z147/Z140</f>
        <v>1.1742015761095</v>
      </c>
    </row>
    <row r="148" customFormat="false" ht="12.8" hidden="false" customHeight="false" outlineLevel="0" collapsed="false">
      <c r="N148" s="19" t="n">
        <v>44869</v>
      </c>
      <c r="O148" s="0" t="n">
        <v>275</v>
      </c>
      <c r="P148" s="18" t="n">
        <f aca="false">SUM(O142:O148)/7</f>
        <v>540.285714285714</v>
      </c>
      <c r="Q148" s="0" t="n">
        <v>404</v>
      </c>
      <c r="R148" s="18" t="n">
        <f aca="false">SUM(Q142:Q148)/7</f>
        <v>654.285714285714</v>
      </c>
      <c r="S148" s="0" t="n">
        <v>1535</v>
      </c>
      <c r="T148" s="18" t="n">
        <f aca="false">SUM(S142:S148)/7</f>
        <v>2777.85714285714</v>
      </c>
      <c r="U148" s="0" t="n">
        <v>1316</v>
      </c>
      <c r="V148" s="18" t="n">
        <f aca="false">SUM(U142:U148)/7</f>
        <v>1586.57142857143</v>
      </c>
      <c r="W148" s="0" t="n">
        <v>304</v>
      </c>
      <c r="X148" s="18" t="n">
        <f aca="false">SUM(W142:W148)/7</f>
        <v>412.142857142857</v>
      </c>
      <c r="Y148" s="0" t="n">
        <v>392</v>
      </c>
      <c r="Z148" s="18" t="n">
        <f aca="false">SUM(Y142:Y148)/7</f>
        <v>423.428571428572</v>
      </c>
      <c r="AA148" s="19" t="n">
        <v>44869</v>
      </c>
      <c r="AB148" s="17" t="n">
        <f aca="false">O148/O141</f>
        <v>0.721784776902887</v>
      </c>
      <c r="AC148" s="17" t="n">
        <f aca="false">Q148/Q141</f>
        <v>0.677852348993289</v>
      </c>
      <c r="AD148" s="17" t="n">
        <f aca="false">S148/S141</f>
        <v>0.683741648106904</v>
      </c>
      <c r="AE148" s="17" t="n">
        <f aca="false">U148/U141</f>
        <v>1.01386748844376</v>
      </c>
      <c r="AF148" s="17" t="n">
        <f aca="false">W148/W141</f>
        <v>0.828337874659401</v>
      </c>
      <c r="AG148" s="17" t="n">
        <f aca="false">Y148/Y141</f>
        <v>1.51351351351351</v>
      </c>
      <c r="AH148" s="19" t="n">
        <v>44869</v>
      </c>
      <c r="AI148" s="18" t="n">
        <f aca="false">P148/P141</f>
        <v>1.24489795918367</v>
      </c>
      <c r="AJ148" s="18" t="n">
        <f aca="false">R148/R141</f>
        <v>1.25824175824176</v>
      </c>
      <c r="AK148" s="18" t="n">
        <f aca="false">T148/T141</f>
        <v>1.16214439397562</v>
      </c>
      <c r="AL148" s="18" t="n">
        <f aca="false">V148/V141</f>
        <v>1.16402892778535</v>
      </c>
      <c r="AM148" s="18" t="n">
        <f aca="false">X148/X141</f>
        <v>1.13048589341693</v>
      </c>
      <c r="AN148" s="18" t="n">
        <f aca="false">Z148/Z141</f>
        <v>1.26235093696763</v>
      </c>
    </row>
    <row r="149" customFormat="false" ht="12.8" hidden="false" customHeight="false" outlineLevel="0" collapsed="false">
      <c r="N149" s="19" t="n">
        <v>44870</v>
      </c>
      <c r="O149" s="0" t="n">
        <v>971</v>
      </c>
      <c r="P149" s="18" t="n">
        <f aca="false">SUM(O143:O149)/7</f>
        <v>605.857142857143</v>
      </c>
      <c r="Q149" s="0" t="n">
        <v>1014</v>
      </c>
      <c r="R149" s="18" t="n">
        <f aca="false">SUM(Q143:Q149)/7</f>
        <v>719.428571428572</v>
      </c>
      <c r="S149" s="0" t="n">
        <v>4159</v>
      </c>
      <c r="T149" s="18" t="n">
        <f aca="false">SUM(S143:S149)/7</f>
        <v>2990.57142857143</v>
      </c>
      <c r="U149" s="0" t="n">
        <v>1723</v>
      </c>
      <c r="V149" s="18" t="n">
        <f aca="false">SUM(U143:U149)/7</f>
        <v>1637.28571428571</v>
      </c>
      <c r="W149" s="0" t="n">
        <v>445</v>
      </c>
      <c r="X149" s="18" t="n">
        <f aca="false">SUM(W143:W149)/7</f>
        <v>420.285714285714</v>
      </c>
      <c r="Y149" s="0" t="n">
        <v>397</v>
      </c>
      <c r="Z149" s="18" t="n">
        <f aca="false">SUM(Y143:Y149)/7</f>
        <v>425.428571428571</v>
      </c>
      <c r="AA149" s="19" t="n">
        <v>44870</v>
      </c>
      <c r="AB149" s="17" t="n">
        <f aca="false">O149/O142</f>
        <v>1.896484375</v>
      </c>
      <c r="AC149" s="17" t="n">
        <f aca="false">Q149/Q142</f>
        <v>1.81720430107527</v>
      </c>
      <c r="AD149" s="17" t="n">
        <f aca="false">S149/S142</f>
        <v>1.55767790262172</v>
      </c>
      <c r="AE149" s="17" t="n">
        <f aca="false">U149/U142</f>
        <v>1.25950292397661</v>
      </c>
      <c r="AF149" s="17" t="n">
        <f aca="false">W149/W142</f>
        <v>1.14690721649485</v>
      </c>
      <c r="AG149" s="17" t="n">
        <f aca="false">Y149/Y142</f>
        <v>1.03655352480418</v>
      </c>
      <c r="AH149" s="19" t="n">
        <v>44870</v>
      </c>
      <c r="AI149" s="18" t="n">
        <f aca="false">P149/P142</f>
        <v>1.32324492979719</v>
      </c>
      <c r="AJ149" s="18" t="n">
        <f aca="false">R149/R142</f>
        <v>1.33298041291689</v>
      </c>
      <c r="AK149" s="18" t="n">
        <f aca="false">T149/T142</f>
        <v>1.23358868591632</v>
      </c>
      <c r="AL149" s="18" t="n">
        <f aca="false">V149/V142</f>
        <v>1.173681515617</v>
      </c>
      <c r="AM149" s="18" t="n">
        <f aca="false">X149/X142</f>
        <v>1.10518407212622</v>
      </c>
      <c r="AN149" s="18" t="n">
        <f aca="false">Z149/Z142</f>
        <v>1.2260189378345</v>
      </c>
    </row>
    <row r="150" customFormat="false" ht="12.8" hidden="false" customHeight="false" outlineLevel="0" collapsed="false">
      <c r="N150" s="19" t="n">
        <v>44871</v>
      </c>
      <c r="O150" s="0" t="n">
        <v>579</v>
      </c>
      <c r="P150" s="18" t="n">
        <f aca="false">SUM(O144:O150)/7</f>
        <v>630.571428571429</v>
      </c>
      <c r="Q150" s="0" t="n">
        <v>1097</v>
      </c>
      <c r="R150" s="18" t="n">
        <f aca="false">SUM(Q144:Q150)/7</f>
        <v>793</v>
      </c>
      <c r="S150" s="0" t="n">
        <v>3341</v>
      </c>
      <c r="T150" s="18" t="n">
        <f aca="false">SUM(S144:S150)/7</f>
        <v>3122.85714285714</v>
      </c>
      <c r="U150" s="0" t="n">
        <v>2458</v>
      </c>
      <c r="V150" s="18" t="n">
        <f aca="false">SUM(U144:U150)/7</f>
        <v>1762</v>
      </c>
      <c r="W150" s="0" t="n">
        <v>705</v>
      </c>
      <c r="X150" s="18" t="n">
        <f aca="false">SUM(W144:W150)/7</f>
        <v>460.714285714286</v>
      </c>
      <c r="Y150" s="0" t="n">
        <v>620</v>
      </c>
      <c r="Z150" s="18" t="n">
        <f aca="false">SUM(Y144:Y150)/7</f>
        <v>457</v>
      </c>
      <c r="AA150" s="19" t="n">
        <v>44871</v>
      </c>
      <c r="AB150" s="17" t="n">
        <f aca="false">O150/O143</f>
        <v>1.42610837438424</v>
      </c>
      <c r="AC150" s="17" t="n">
        <f aca="false">Q150/Q143</f>
        <v>1.88487972508591</v>
      </c>
      <c r="AD150" s="17" t="n">
        <f aca="false">S150/S143</f>
        <v>1.38343685300207</v>
      </c>
      <c r="AE150" s="17" t="n">
        <f aca="false">U150/U143</f>
        <v>1.55078864353312</v>
      </c>
      <c r="AF150" s="17" t="n">
        <f aca="false">W150/W143</f>
        <v>1.67061611374408</v>
      </c>
      <c r="AG150" s="17" t="n">
        <f aca="false">Y150/Y143</f>
        <v>1.55388471177945</v>
      </c>
      <c r="AH150" s="19" t="n">
        <v>44871</v>
      </c>
      <c r="AI150" s="18" t="n">
        <f aca="false">P150/P143</f>
        <v>1.33879284197756</v>
      </c>
      <c r="AJ150" s="18" t="n">
        <f aca="false">R150/R143</f>
        <v>1.43957468879668</v>
      </c>
      <c r="AK150" s="18" t="n">
        <f aca="false">T150/T143</f>
        <v>1.26798143851508</v>
      </c>
      <c r="AL150" s="18" t="n">
        <f aca="false">V150/V143</f>
        <v>1.23315336932613</v>
      </c>
      <c r="AM150" s="18" t="n">
        <f aca="false">X150/X143</f>
        <v>1.19532987398073</v>
      </c>
      <c r="AN150" s="18" t="n">
        <f aca="false">Z150/Z143</f>
        <v>1.2878421900161</v>
      </c>
    </row>
    <row r="151" customFormat="false" ht="12.8" hidden="false" customHeight="false" outlineLevel="0" collapsed="false">
      <c r="N151" s="19" t="n">
        <v>44872</v>
      </c>
      <c r="O151" s="0" t="n">
        <v>234</v>
      </c>
      <c r="P151" s="18" t="n">
        <f aca="false">SUM(O145:O151)/7</f>
        <v>633.857142857143</v>
      </c>
      <c r="Q151" s="0" t="n">
        <v>267</v>
      </c>
      <c r="R151" s="18" t="n">
        <f aca="false">SUM(Q145:Q151)/7</f>
        <v>801.142857142857</v>
      </c>
      <c r="S151" s="0" t="n">
        <v>1390</v>
      </c>
      <c r="T151" s="18" t="n">
        <f aca="false">SUM(S145:S151)/7</f>
        <v>3154.14285714286</v>
      </c>
      <c r="U151" s="0" t="n">
        <v>809</v>
      </c>
      <c r="V151" s="18" t="n">
        <f aca="false">SUM(U145:U151)/7</f>
        <v>1785.28571428571</v>
      </c>
      <c r="W151" s="0" t="n">
        <v>158</v>
      </c>
      <c r="X151" s="18" t="n">
        <f aca="false">SUM(W145:W151)/7</f>
        <v>465.428571428572</v>
      </c>
      <c r="Y151" s="0" t="n">
        <v>240</v>
      </c>
      <c r="Z151" s="18" t="n">
        <f aca="false">SUM(Y145:Y151)/7</f>
        <v>457.285714285714</v>
      </c>
      <c r="AA151" s="19" t="n">
        <v>44872</v>
      </c>
      <c r="AB151" s="17" t="n">
        <f aca="false">O151/O144</f>
        <v>1.10900473933649</v>
      </c>
      <c r="AC151" s="17" t="n">
        <f aca="false">Q151/Q144</f>
        <v>1.27142857142857</v>
      </c>
      <c r="AD151" s="17" t="n">
        <f aca="false">S151/S144</f>
        <v>1.18701964133219</v>
      </c>
      <c r="AE151" s="17" t="n">
        <f aca="false">U151/U144</f>
        <v>1.25232198142415</v>
      </c>
      <c r="AF151" s="17" t="n">
        <f aca="false">W151/W144</f>
        <v>1.264</v>
      </c>
      <c r="AG151" s="17" t="n">
        <f aca="false">Y151/Y144</f>
        <v>1.00840336134454</v>
      </c>
      <c r="AH151" s="19" t="n">
        <v>44872</v>
      </c>
      <c r="AI151" s="18" t="n">
        <f aca="false">P151/P144</f>
        <v>1.32606096832038</v>
      </c>
      <c r="AJ151" s="18" t="n">
        <f aca="false">R151/R144</f>
        <v>1.43170793974981</v>
      </c>
      <c r="AK151" s="18" t="n">
        <f aca="false">T151/T144</f>
        <v>1.27058755826667</v>
      </c>
      <c r="AL151" s="18" t="n">
        <f aca="false">V151/V144</f>
        <v>1.24621061029118</v>
      </c>
      <c r="AM151" s="18" t="n">
        <f aca="false">X151/X144</f>
        <v>1.20132743362832</v>
      </c>
      <c r="AN151" s="18" t="n">
        <f aca="false">Z151/Z144</f>
        <v>1.30227827502034</v>
      </c>
    </row>
    <row r="152" customFormat="false" ht="12.8" hidden="false" customHeight="false" outlineLevel="0" collapsed="false">
      <c r="N152" s="19" t="n">
        <v>44873</v>
      </c>
      <c r="O152" s="0" t="n">
        <v>1090</v>
      </c>
      <c r="P152" s="18" t="n">
        <f aca="false">SUM(O146:O152)/7</f>
        <v>670.857142857143</v>
      </c>
      <c r="Q152" s="0" t="n">
        <v>1151</v>
      </c>
      <c r="R152" s="18" t="n">
        <f aca="false">SUM(Q146:Q152)/7</f>
        <v>834</v>
      </c>
      <c r="S152" s="0" t="n">
        <v>4325</v>
      </c>
      <c r="T152" s="18" t="n">
        <f aca="false">SUM(S146:S152)/7</f>
        <v>3199.57142857143</v>
      </c>
      <c r="U152" s="0" t="n">
        <v>1645</v>
      </c>
      <c r="V152" s="18" t="n">
        <f aca="false">SUM(U146:U152)/7</f>
        <v>1800</v>
      </c>
      <c r="W152" s="0" t="n">
        <v>505</v>
      </c>
      <c r="X152" s="18" t="n">
        <f aca="false">SUM(W146:W152)/7</f>
        <v>480</v>
      </c>
      <c r="Y152" s="0" t="n">
        <v>407</v>
      </c>
      <c r="Z152" s="18" t="n">
        <f aca="false">SUM(Y146:Y152)/7</f>
        <v>466.428571428571</v>
      </c>
      <c r="AA152" s="19" t="n">
        <v>44873</v>
      </c>
      <c r="AB152" s="17" t="n">
        <f aca="false">O152/O145</f>
        <v>1.31167268351384</v>
      </c>
      <c r="AC152" s="17" t="n">
        <f aca="false">Q152/Q145</f>
        <v>1.24972855591748</v>
      </c>
      <c r="AD152" s="17" t="n">
        <f aca="false">S152/S145</f>
        <v>1.07936111804342</v>
      </c>
      <c r="AE152" s="17" t="n">
        <f aca="false">U152/U145</f>
        <v>1.06679636835279</v>
      </c>
      <c r="AF152" s="17" t="n">
        <f aca="false">W152/W145</f>
        <v>1.2531017369727</v>
      </c>
      <c r="AG152" s="17" t="n">
        <f aca="false">Y152/Y145</f>
        <v>1.1865889212828</v>
      </c>
      <c r="AH152" s="19" t="n">
        <v>44873</v>
      </c>
      <c r="AI152" s="18" t="n">
        <f aca="false">P152/P145</f>
        <v>1.32393572032704</v>
      </c>
      <c r="AJ152" s="18" t="n">
        <f aca="false">R152/R145</f>
        <v>1.39298496778812</v>
      </c>
      <c r="AK152" s="18" t="n">
        <f aca="false">T152/T145</f>
        <v>1.23808734107242</v>
      </c>
      <c r="AL152" s="18" t="n">
        <f aca="false">V152/V145</f>
        <v>1.24432154848904</v>
      </c>
      <c r="AM152" s="18" t="n">
        <f aca="false">X152/X145</f>
        <v>1.2298682284041</v>
      </c>
      <c r="AN152" s="18" t="n">
        <f aca="false">Z152/Z145</f>
        <v>1.30339321357285</v>
      </c>
    </row>
    <row r="153" customFormat="false" ht="12.8" hidden="false" customHeight="false" outlineLevel="0" collapsed="false">
      <c r="N153" s="19" t="n">
        <v>44874</v>
      </c>
      <c r="O153" s="0" t="n">
        <v>890</v>
      </c>
      <c r="P153" s="18" t="n">
        <f aca="false">SUM(O147:O153)/7</f>
        <v>688.142857142857</v>
      </c>
      <c r="Q153" s="0" t="n">
        <v>1182</v>
      </c>
      <c r="R153" s="18" t="n">
        <f aca="false">SUM(Q147:Q153)/7</f>
        <v>857.571428571429</v>
      </c>
      <c r="S153" s="0" t="n">
        <v>4244</v>
      </c>
      <c r="T153" s="18" t="n">
        <f aca="false">SUM(S147:S153)/7</f>
        <v>3253.57142857143</v>
      </c>
      <c r="U153" s="0" t="n">
        <v>2755</v>
      </c>
      <c r="V153" s="18" t="n">
        <f aca="false">SUM(U147:U153)/7</f>
        <v>1827.42857142857</v>
      </c>
      <c r="W153" s="0" t="n">
        <v>633</v>
      </c>
      <c r="X153" s="18" t="n">
        <f aca="false">SUM(W147:W153)/7</f>
        <v>473.285714285714</v>
      </c>
      <c r="Y153" s="0" t="n">
        <v>735</v>
      </c>
      <c r="Z153" s="18" t="n">
        <f aca="false">SUM(Y147:Y153)/7</f>
        <v>474.142857142857</v>
      </c>
      <c r="AA153" s="19" t="n">
        <v>44874</v>
      </c>
      <c r="AB153" s="17" t="n">
        <f aca="false">O153/O146</f>
        <v>1.15734720416125</v>
      </c>
      <c r="AC153" s="17" t="n">
        <f aca="false">Q153/Q146</f>
        <v>1.1622418879056</v>
      </c>
      <c r="AD153" s="17" t="n">
        <f aca="false">S153/S146</f>
        <v>1.09777547853078</v>
      </c>
      <c r="AE153" s="17" t="n">
        <f aca="false">U153/U146</f>
        <v>1.07491221225127</v>
      </c>
      <c r="AF153" s="17" t="n">
        <f aca="false">W153/W146</f>
        <v>0.930882352941176</v>
      </c>
      <c r="AG153" s="17" t="n">
        <f aca="false">Y153/Y146</f>
        <v>1.07929515418502</v>
      </c>
      <c r="AH153" s="19" t="n">
        <v>44874</v>
      </c>
      <c r="AI153" s="18" t="n">
        <f aca="false">P153/P146</f>
        <v>1.2770413573701</v>
      </c>
      <c r="AJ153" s="18" t="n">
        <f aca="false">R153/R146</f>
        <v>1.35630366018979</v>
      </c>
      <c r="AK153" s="18" t="n">
        <f aca="false">T153/T146</f>
        <v>1.20707017171931</v>
      </c>
      <c r="AL153" s="18" t="n">
        <f aca="false">V153/V146</f>
        <v>1.21262678926913</v>
      </c>
      <c r="AM153" s="18" t="n">
        <f aca="false">X153/X146</f>
        <v>1.1798433048433</v>
      </c>
      <c r="AN153" s="18" t="n">
        <f aca="false">Z153/Z146</f>
        <v>1.24587087087087</v>
      </c>
    </row>
    <row r="154" customFormat="false" ht="12.8" hidden="false" customHeight="false" outlineLevel="0" collapsed="false">
      <c r="N154" s="19" t="n">
        <v>44875</v>
      </c>
      <c r="O154" s="0" t="n">
        <v>797</v>
      </c>
      <c r="P154" s="18" t="n">
        <f aca="false">SUM(O148:O154)/7</f>
        <v>690.857142857143</v>
      </c>
      <c r="Q154" s="0" t="n">
        <v>1060</v>
      </c>
      <c r="R154" s="18" t="n">
        <f aca="false">SUM(Q148:Q154)/7</f>
        <v>882.142857142857</v>
      </c>
      <c r="S154" s="0" t="n">
        <v>3780</v>
      </c>
      <c r="T154" s="18" t="n">
        <f aca="false">SUM(S148:S154)/7</f>
        <v>3253.42857142857</v>
      </c>
      <c r="U154" s="0" t="n">
        <v>2135</v>
      </c>
      <c r="V154" s="18" t="n">
        <f aca="false">SUM(U148:U154)/7</f>
        <v>1834.42857142857</v>
      </c>
      <c r="W154" s="0" t="n">
        <v>577</v>
      </c>
      <c r="X154" s="18" t="n">
        <f aca="false">SUM(W148:W154)/7</f>
        <v>475.285714285714</v>
      </c>
      <c r="Y154" s="0" t="n">
        <v>565</v>
      </c>
      <c r="Z154" s="18" t="n">
        <f aca="false">SUM(Y148:Y154)/7</f>
        <v>479.428571428571</v>
      </c>
      <c r="AA154" s="19" t="n">
        <v>44875</v>
      </c>
      <c r="AB154" s="17" t="n">
        <f aca="false">O154/O147</f>
        <v>1.02442159383033</v>
      </c>
      <c r="AC154" s="17" t="n">
        <f aca="false">Q154/Q147</f>
        <v>1.19369369369369</v>
      </c>
      <c r="AD154" s="17" t="n">
        <f aca="false">S154/S147</f>
        <v>0.999735519703782</v>
      </c>
      <c r="AE154" s="17" t="n">
        <f aca="false">U154/U147</f>
        <v>1.02348993288591</v>
      </c>
      <c r="AF154" s="17" t="n">
        <f aca="false">W154/W147</f>
        <v>1.02486678507993</v>
      </c>
      <c r="AG154" s="17" t="n">
        <f aca="false">Y154/Y147</f>
        <v>1.07007575757576</v>
      </c>
      <c r="AH154" s="19" t="n">
        <v>44875</v>
      </c>
      <c r="AI154" s="18" t="n">
        <f aca="false">P154/P147</f>
        <v>1.24382716049383</v>
      </c>
      <c r="AJ154" s="18" t="n">
        <f aca="false">R154/R147</f>
        <v>1.29400670578374</v>
      </c>
      <c r="AK154" s="18" t="n">
        <f aca="false">T154/T147</f>
        <v>1.12994294219797</v>
      </c>
      <c r="AL154" s="18" t="n">
        <f aca="false">V154/V147</f>
        <v>1.15809884559885</v>
      </c>
      <c r="AM154" s="18" t="n">
        <f aca="false">X154/X147</f>
        <v>1.12856173677069</v>
      </c>
      <c r="AN154" s="18" t="n">
        <f aca="false">Z154/Z147</f>
        <v>1.18544683857294</v>
      </c>
    </row>
    <row r="155" customFormat="false" ht="12.8" hidden="false" customHeight="false" outlineLevel="0" collapsed="false">
      <c r="N155" s="19" t="n">
        <v>44876</v>
      </c>
      <c r="O155" s="0" t="n">
        <v>697</v>
      </c>
      <c r="P155" s="18" t="n">
        <f aca="false">SUM(O149:O155)/7</f>
        <v>751.142857142857</v>
      </c>
      <c r="Q155" s="0" t="n">
        <v>973</v>
      </c>
      <c r="R155" s="18" t="n">
        <f aca="false">SUM(Q149:Q155)/7</f>
        <v>963.428571428572</v>
      </c>
      <c r="S155" s="0" t="n">
        <v>3709</v>
      </c>
      <c r="T155" s="18" t="n">
        <f aca="false">SUM(S149:S155)/7</f>
        <v>3564</v>
      </c>
      <c r="U155" s="0" t="n">
        <v>2017</v>
      </c>
      <c r="V155" s="18" t="n">
        <f aca="false">SUM(U149:U155)/7</f>
        <v>1934.57142857143</v>
      </c>
      <c r="W155" s="0" t="n">
        <v>513</v>
      </c>
      <c r="X155" s="18" t="n">
        <f aca="false">SUM(W149:W155)/7</f>
        <v>505.142857142857</v>
      </c>
      <c r="Y155" s="0" t="n">
        <v>484</v>
      </c>
      <c r="Z155" s="18" t="n">
        <f aca="false">SUM(Y149:Y155)/7</f>
        <v>492.571428571429</v>
      </c>
      <c r="AA155" s="19" t="n">
        <v>44876</v>
      </c>
      <c r="AB155" s="17" t="n">
        <f aca="false">O155/O148</f>
        <v>2.53454545454545</v>
      </c>
      <c r="AC155" s="17" t="n">
        <f aca="false">Q155/Q148</f>
        <v>2.40841584158416</v>
      </c>
      <c r="AD155" s="17" t="n">
        <f aca="false">S155/S148</f>
        <v>2.41628664495114</v>
      </c>
      <c r="AE155" s="17" t="n">
        <f aca="false">U155/U148</f>
        <v>1.53267477203647</v>
      </c>
      <c r="AF155" s="17" t="n">
        <f aca="false">W155/W148</f>
        <v>1.6875</v>
      </c>
      <c r="AG155" s="17" t="n">
        <f aca="false">Y155/Y148</f>
        <v>1.23469387755102</v>
      </c>
      <c r="AH155" s="19" t="n">
        <v>44876</v>
      </c>
      <c r="AI155" s="18" t="n">
        <f aca="false">P155/P148</f>
        <v>1.39026969857218</v>
      </c>
      <c r="AJ155" s="18" t="n">
        <f aca="false">R155/R148</f>
        <v>1.47248908296943</v>
      </c>
      <c r="AK155" s="18" t="n">
        <f aca="false">T155/T148</f>
        <v>1.28300334276164</v>
      </c>
      <c r="AL155" s="18" t="n">
        <f aca="false">V155/V148</f>
        <v>1.21934089681253</v>
      </c>
      <c r="AM155" s="18" t="n">
        <f aca="false">X155/X148</f>
        <v>1.22564991334489</v>
      </c>
      <c r="AN155" s="18" t="n">
        <f aca="false">Z155/Z148</f>
        <v>1.16329284750337</v>
      </c>
    </row>
    <row r="156" customFormat="false" ht="12.8" hidden="false" customHeight="false" outlineLevel="0" collapsed="false">
      <c r="N156" s="19" t="n">
        <v>44877</v>
      </c>
      <c r="O156" s="0" t="n">
        <v>912</v>
      </c>
      <c r="P156" s="18" t="n">
        <f aca="false">SUM(O150:O156)/7</f>
        <v>742.714285714286</v>
      </c>
      <c r="Q156" s="0" t="n">
        <v>976</v>
      </c>
      <c r="R156" s="18" t="n">
        <f aca="false">SUM(Q150:Q156)/7</f>
        <v>958</v>
      </c>
      <c r="S156" s="0" t="n">
        <v>3944</v>
      </c>
      <c r="T156" s="18" t="n">
        <f aca="false">SUM(S150:S156)/7</f>
        <v>3533.28571428571</v>
      </c>
      <c r="U156" s="0" t="n">
        <v>2116</v>
      </c>
      <c r="V156" s="18" t="n">
        <f aca="false">SUM(U150:U156)/7</f>
        <v>1990.71428571429</v>
      </c>
      <c r="W156" s="0" t="n">
        <v>493</v>
      </c>
      <c r="X156" s="18" t="n">
        <f aca="false">SUM(W150:W156)/7</f>
        <v>512</v>
      </c>
      <c r="Y156" s="0" t="n">
        <v>551</v>
      </c>
      <c r="Z156" s="18" t="n">
        <f aca="false">SUM(Y150:Y156)/7</f>
        <v>514.571428571429</v>
      </c>
      <c r="AA156" s="19" t="n">
        <v>44877</v>
      </c>
      <c r="AB156" s="17" t="n">
        <f aca="false">O156/O149</f>
        <v>0.93923789907312</v>
      </c>
      <c r="AC156" s="17" t="n">
        <f aca="false">Q156/Q149</f>
        <v>0.962524654832347</v>
      </c>
      <c r="AD156" s="17" t="n">
        <f aca="false">S156/S149</f>
        <v>0.948304880981005</v>
      </c>
      <c r="AE156" s="17" t="n">
        <f aca="false">U156/U149</f>
        <v>1.22809053975624</v>
      </c>
      <c r="AF156" s="17" t="n">
        <f aca="false">W156/W149</f>
        <v>1.10786516853933</v>
      </c>
      <c r="AG156" s="17" t="n">
        <f aca="false">Y156/Y149</f>
        <v>1.38790931989924</v>
      </c>
      <c r="AH156" s="19" t="n">
        <v>44877</v>
      </c>
      <c r="AI156" s="18" t="n">
        <f aca="false">P156/P149</f>
        <v>1.22589012025466</v>
      </c>
      <c r="AJ156" s="18" t="n">
        <f aca="false">R156/R149</f>
        <v>1.33161239078634</v>
      </c>
      <c r="AK156" s="18" t="n">
        <f aca="false">T156/T149</f>
        <v>1.18147511225757</v>
      </c>
      <c r="AL156" s="18" t="n">
        <f aca="false">V156/V149</f>
        <v>1.2158624901841</v>
      </c>
      <c r="AM156" s="18" t="n">
        <f aca="false">X156/X149</f>
        <v>1.21821889870836</v>
      </c>
      <c r="AN156" s="18" t="n">
        <f aca="false">Z156/Z149</f>
        <v>1.20953660174614</v>
      </c>
    </row>
    <row r="157" customFormat="false" ht="12.8" hidden="false" customHeight="false" outlineLevel="0" collapsed="false">
      <c r="N157" s="19" t="n">
        <v>44878</v>
      </c>
      <c r="O157" s="0" t="n">
        <v>650</v>
      </c>
      <c r="P157" s="18" t="n">
        <f aca="false">SUM(O151:O157)/7</f>
        <v>752.857142857143</v>
      </c>
      <c r="Q157" s="0" t="n">
        <v>910</v>
      </c>
      <c r="R157" s="18" t="n">
        <f aca="false">SUM(Q151:Q157)/7</f>
        <v>931.285714285714</v>
      </c>
      <c r="S157" s="0" t="n">
        <v>3268</v>
      </c>
      <c r="T157" s="18" t="n">
        <f aca="false">SUM(S151:S157)/7</f>
        <v>3522.85714285714</v>
      </c>
      <c r="U157" s="0" t="n">
        <v>2311</v>
      </c>
      <c r="V157" s="18" t="n">
        <f aca="false">SUM(U151:U157)/7</f>
        <v>1969.71428571429</v>
      </c>
      <c r="W157" s="0" t="n">
        <v>630</v>
      </c>
      <c r="X157" s="18" t="n">
        <f aca="false">SUM(W151:W157)/7</f>
        <v>501.285714285714</v>
      </c>
      <c r="Y157" s="0" t="n">
        <v>480</v>
      </c>
      <c r="Z157" s="18" t="n">
        <f aca="false">SUM(Y151:Y157)/7</f>
        <v>494.571428571429</v>
      </c>
      <c r="AA157" s="19" t="n">
        <v>44878</v>
      </c>
      <c r="AB157" s="17" t="n">
        <f aca="false">O157/O150</f>
        <v>1.12262521588946</v>
      </c>
      <c r="AC157" s="17" t="n">
        <f aca="false">Q157/Q150</f>
        <v>0.829535095715588</v>
      </c>
      <c r="AD157" s="17" t="n">
        <f aca="false">S157/S150</f>
        <v>0.978150254414846</v>
      </c>
      <c r="AE157" s="17" t="n">
        <f aca="false">U157/U150</f>
        <v>0.940195280716029</v>
      </c>
      <c r="AF157" s="17" t="n">
        <f aca="false">W157/W150</f>
        <v>0.893617021276596</v>
      </c>
      <c r="AG157" s="17" t="n">
        <f aca="false">Y157/Y150</f>
        <v>0.774193548387097</v>
      </c>
      <c r="AH157" s="19" t="n">
        <v>44878</v>
      </c>
      <c r="AI157" s="18" t="n">
        <f aca="false">P157/P150</f>
        <v>1.1939284096058</v>
      </c>
      <c r="AJ157" s="18" t="n">
        <f aca="false">R157/R150</f>
        <v>1.17438299405513</v>
      </c>
      <c r="AK157" s="18" t="n">
        <f aca="false">T157/T150</f>
        <v>1.12808783165599</v>
      </c>
      <c r="AL157" s="18" t="n">
        <f aca="false">V157/V150</f>
        <v>1.11788551970164</v>
      </c>
      <c r="AM157" s="18" t="n">
        <f aca="false">X157/X150</f>
        <v>1.08806201550388</v>
      </c>
      <c r="AN157" s="18" t="n">
        <f aca="false">Z157/Z150</f>
        <v>1.08221319162238</v>
      </c>
    </row>
    <row r="158" customFormat="false" ht="12.8" hidden="false" customHeight="false" outlineLevel="0" collapsed="false">
      <c r="N158" s="19" t="n">
        <v>44879</v>
      </c>
      <c r="O158" s="0" t="n">
        <v>244</v>
      </c>
      <c r="P158" s="18" t="n">
        <f aca="false">SUM(O152:O158)/7</f>
        <v>754.285714285714</v>
      </c>
      <c r="Q158" s="0" t="n">
        <v>250</v>
      </c>
      <c r="R158" s="18" t="n">
        <f aca="false">SUM(Q152:Q158)/7</f>
        <v>928.857142857143</v>
      </c>
      <c r="S158" s="0" t="n">
        <v>1547</v>
      </c>
      <c r="T158" s="18" t="n">
        <f aca="false">SUM(S152:S158)/7</f>
        <v>3545.28571428571</v>
      </c>
      <c r="U158" s="0" t="n">
        <v>962</v>
      </c>
      <c r="V158" s="18" t="n">
        <f aca="false">SUM(U152:U158)/7</f>
        <v>1991.57142857143</v>
      </c>
      <c r="W158" s="0" t="n">
        <v>193</v>
      </c>
      <c r="X158" s="18" t="n">
        <f aca="false">SUM(W152:W158)/7</f>
        <v>506.285714285714</v>
      </c>
      <c r="Y158" s="0" t="n">
        <v>340</v>
      </c>
      <c r="Z158" s="18" t="n">
        <f aca="false">SUM(Y152:Y158)/7</f>
        <v>508.857142857143</v>
      </c>
      <c r="AA158" s="19" t="n">
        <v>44879</v>
      </c>
      <c r="AB158" s="17" t="n">
        <f aca="false">O158/O151</f>
        <v>1.04273504273504</v>
      </c>
      <c r="AC158" s="17" t="n">
        <f aca="false">Q158/Q151</f>
        <v>0.936329588014981</v>
      </c>
      <c r="AD158" s="17" t="n">
        <f aca="false">S158/S151</f>
        <v>1.11294964028777</v>
      </c>
      <c r="AE158" s="17" t="n">
        <f aca="false">U158/U151</f>
        <v>1.18912237330037</v>
      </c>
      <c r="AF158" s="17" t="n">
        <f aca="false">W158/W151</f>
        <v>1.22151898734177</v>
      </c>
      <c r="AG158" s="17" t="n">
        <f aca="false">Y158/Y151</f>
        <v>1.41666666666667</v>
      </c>
      <c r="AH158" s="19" t="n">
        <v>44879</v>
      </c>
      <c r="AI158" s="18" t="n">
        <f aca="false">P158/P151</f>
        <v>1.18999323867478</v>
      </c>
      <c r="AJ158" s="18" t="n">
        <f aca="false">R158/R151</f>
        <v>1.15941512125535</v>
      </c>
      <c r="AK158" s="18" t="n">
        <f aca="false">T158/T151</f>
        <v>1.12400923954889</v>
      </c>
      <c r="AL158" s="18" t="n">
        <f aca="false">V158/V151</f>
        <v>1.11554773145555</v>
      </c>
      <c r="AM158" s="18" t="n">
        <f aca="false">X158/X151</f>
        <v>1.0877839165132</v>
      </c>
      <c r="AN158" s="18" t="n">
        <f aca="false">Z158/Z151</f>
        <v>1.11277725710715</v>
      </c>
    </row>
    <row r="159" customFormat="false" ht="12.8" hidden="false" customHeight="false" outlineLevel="0" collapsed="false">
      <c r="N159" s="19" t="n">
        <v>44880</v>
      </c>
      <c r="O159" s="0" t="n">
        <v>1061</v>
      </c>
      <c r="P159" s="18" t="n">
        <f aca="false">SUM(O153:O159)/7</f>
        <v>750.142857142857</v>
      </c>
      <c r="Q159" s="0" t="n">
        <v>1281</v>
      </c>
      <c r="R159" s="18" t="n">
        <f aca="false">SUM(Q153:Q159)/7</f>
        <v>947.428571428572</v>
      </c>
      <c r="S159" s="0" t="n">
        <v>5188</v>
      </c>
      <c r="T159" s="18" t="n">
        <f aca="false">SUM(S153:S159)/7</f>
        <v>3668.57142857143</v>
      </c>
      <c r="U159" s="0" t="n">
        <v>1893</v>
      </c>
      <c r="V159" s="18" t="n">
        <f aca="false">SUM(U153:U159)/7</f>
        <v>2027</v>
      </c>
      <c r="W159" s="0" t="n">
        <v>689</v>
      </c>
      <c r="X159" s="18" t="n">
        <f aca="false">SUM(W153:W159)/7</f>
        <v>532.571428571429</v>
      </c>
      <c r="Y159" s="0" t="n">
        <v>377</v>
      </c>
      <c r="Z159" s="18" t="n">
        <f aca="false">SUM(Y153:Y159)/7</f>
        <v>504.571428571429</v>
      </c>
      <c r="AA159" s="19" t="n">
        <v>44880</v>
      </c>
      <c r="AB159" s="17" t="n">
        <f aca="false">O159/O152</f>
        <v>0.973394495412844</v>
      </c>
      <c r="AC159" s="17" t="n">
        <f aca="false">Q159/Q152</f>
        <v>1.11294526498697</v>
      </c>
      <c r="AD159" s="17" t="n">
        <f aca="false">S159/S152</f>
        <v>1.19953757225434</v>
      </c>
      <c r="AE159" s="17" t="n">
        <f aca="false">U159/U152</f>
        <v>1.15075987841945</v>
      </c>
      <c r="AF159" s="17" t="n">
        <f aca="false">W159/W152</f>
        <v>1.36435643564356</v>
      </c>
      <c r="AG159" s="17" t="n">
        <f aca="false">Y159/Y152</f>
        <v>0.926289926289926</v>
      </c>
      <c r="AH159" s="19" t="n">
        <v>44880</v>
      </c>
      <c r="AI159" s="18" t="n">
        <f aca="false">P159/P152</f>
        <v>1.11818568994889</v>
      </c>
      <c r="AJ159" s="18" t="n">
        <f aca="false">R159/R152</f>
        <v>1.13600548132922</v>
      </c>
      <c r="AK159" s="18" t="n">
        <f aca="false">T159/T152</f>
        <v>1.14658213153547</v>
      </c>
      <c r="AL159" s="18" t="n">
        <f aca="false">V159/V152</f>
        <v>1.12611111111111</v>
      </c>
      <c r="AM159" s="18" t="n">
        <f aca="false">X159/X152</f>
        <v>1.10952380952381</v>
      </c>
      <c r="AN159" s="18" t="n">
        <f aca="false">Z159/Z152</f>
        <v>1.08177641653905</v>
      </c>
    </row>
    <row r="160" customFormat="false" ht="12.8" hidden="false" customHeight="false" outlineLevel="0" collapsed="false">
      <c r="N160" s="19" t="n">
        <v>44881</v>
      </c>
      <c r="O160" s="0" t="n">
        <v>956</v>
      </c>
      <c r="P160" s="18" t="n">
        <f aca="false">SUM(O154:O160)/7</f>
        <v>759.571428571429</v>
      </c>
      <c r="Q160" s="0" t="n">
        <v>1436</v>
      </c>
      <c r="R160" s="18" t="n">
        <f aca="false">SUM(Q154:Q160)/7</f>
        <v>983.714285714286</v>
      </c>
      <c r="S160" s="0" t="n">
        <v>4754</v>
      </c>
      <c r="T160" s="18" t="n">
        <f aca="false">SUM(S154:S160)/7</f>
        <v>3741.42857142857</v>
      </c>
      <c r="U160" s="0" t="n">
        <v>3200</v>
      </c>
      <c r="V160" s="18" t="n">
        <f aca="false">SUM(U154:U160)/7</f>
        <v>2090.57142857143</v>
      </c>
      <c r="W160" s="0" t="n">
        <v>951</v>
      </c>
      <c r="X160" s="18" t="n">
        <f aca="false">SUM(W154:W160)/7</f>
        <v>578</v>
      </c>
      <c r="Y160" s="0" t="n">
        <v>847</v>
      </c>
      <c r="Z160" s="18" t="n">
        <f aca="false">SUM(Y154:Y160)/7</f>
        <v>520.571428571429</v>
      </c>
      <c r="AA160" s="19" t="n">
        <v>44881</v>
      </c>
      <c r="AB160" s="17" t="n">
        <f aca="false">O160/O153</f>
        <v>1.07415730337079</v>
      </c>
      <c r="AC160" s="17" t="n">
        <f aca="false">Q160/Q153</f>
        <v>1.21489001692047</v>
      </c>
      <c r="AD160" s="17" t="n">
        <f aca="false">S160/S153</f>
        <v>1.12016965127238</v>
      </c>
      <c r="AE160" s="17" t="n">
        <f aca="false">U160/U153</f>
        <v>1.16152450090744</v>
      </c>
      <c r="AF160" s="17" t="n">
        <f aca="false">W160/W153</f>
        <v>1.50236966824645</v>
      </c>
      <c r="AG160" s="17" t="n">
        <f aca="false">Y160/Y153</f>
        <v>1.15238095238095</v>
      </c>
      <c r="AH160" s="19" t="n">
        <v>44881</v>
      </c>
      <c r="AI160" s="18" t="n">
        <f aca="false">P160/P153</f>
        <v>1.10379904504879</v>
      </c>
      <c r="AJ160" s="18" t="n">
        <f aca="false">R160/R153</f>
        <v>1.14709312010661</v>
      </c>
      <c r="AK160" s="18" t="n">
        <f aca="false">T160/T153</f>
        <v>1.14994511525796</v>
      </c>
      <c r="AL160" s="18" t="n">
        <f aca="false">V160/V153</f>
        <v>1.14399624765478</v>
      </c>
      <c r="AM160" s="18" t="n">
        <f aca="false">X160/X153</f>
        <v>1.22124962269846</v>
      </c>
      <c r="AN160" s="18" t="n">
        <f aca="false">Z160/Z153</f>
        <v>1.09792106056041</v>
      </c>
    </row>
    <row r="161" customFormat="false" ht="12.8" hidden="false" customHeight="false" outlineLevel="0" collapsed="false">
      <c r="N161" s="19" t="n">
        <v>44882</v>
      </c>
      <c r="O161" s="0" t="n">
        <v>891</v>
      </c>
      <c r="P161" s="18" t="n">
        <f aca="false">SUM(O155:O161)/7</f>
        <v>773</v>
      </c>
      <c r="Q161" s="0" t="n">
        <v>1253</v>
      </c>
      <c r="R161" s="18" t="n">
        <f aca="false">SUM(Q155:Q161)/7</f>
        <v>1011.28571428571</v>
      </c>
      <c r="S161" s="0" t="n">
        <v>4126</v>
      </c>
      <c r="T161" s="18" t="n">
        <f aca="false">SUM(S155:S161)/7</f>
        <v>3790.85714285714</v>
      </c>
      <c r="U161" s="0" t="n">
        <v>2355</v>
      </c>
      <c r="V161" s="18" t="n">
        <f aca="false">SUM(U155:U161)/7</f>
        <v>2122</v>
      </c>
      <c r="W161" s="0" t="n">
        <v>716</v>
      </c>
      <c r="X161" s="18" t="n">
        <f aca="false">SUM(W155:W161)/7</f>
        <v>597.857142857143</v>
      </c>
      <c r="Y161" s="0" t="n">
        <v>559</v>
      </c>
      <c r="Z161" s="18" t="n">
        <f aca="false">SUM(Y155:Y161)/7</f>
        <v>519.714285714286</v>
      </c>
      <c r="AA161" s="19" t="n">
        <v>44882</v>
      </c>
      <c r="AB161" s="17" t="n">
        <f aca="false">O161/O154</f>
        <v>1.11794228356336</v>
      </c>
      <c r="AC161" s="17" t="n">
        <f aca="false">Q161/Q154</f>
        <v>1.18207547169811</v>
      </c>
      <c r="AD161" s="17" t="n">
        <f aca="false">S161/S154</f>
        <v>1.09153439153439</v>
      </c>
      <c r="AE161" s="17" t="n">
        <f aca="false">U161/U154</f>
        <v>1.10304449648712</v>
      </c>
      <c r="AF161" s="17" t="n">
        <f aca="false">W161/W154</f>
        <v>1.24090121317158</v>
      </c>
      <c r="AG161" s="17" t="n">
        <f aca="false">Y161/Y154</f>
        <v>0.989380530973451</v>
      </c>
      <c r="AH161" s="19" t="n">
        <v>44882</v>
      </c>
      <c r="AI161" s="18" t="n">
        <f aca="false">P161/P154</f>
        <v>1.11889991728701</v>
      </c>
      <c r="AJ161" s="18" t="n">
        <f aca="false">R161/R154</f>
        <v>1.1463967611336</v>
      </c>
      <c r="AK161" s="18" t="n">
        <f aca="false">T161/T154</f>
        <v>1.16518837270572</v>
      </c>
      <c r="AL161" s="18" t="n">
        <f aca="false">V161/V154</f>
        <v>1.15676349193988</v>
      </c>
      <c r="AM161" s="18" t="n">
        <f aca="false">X161/X154</f>
        <v>1.25788999098287</v>
      </c>
      <c r="AN161" s="18" t="n">
        <f aca="false">Z161/Z154</f>
        <v>1.08402860548272</v>
      </c>
    </row>
    <row r="162" customFormat="false" ht="12.8" hidden="false" customHeight="false" outlineLevel="0" collapsed="false">
      <c r="N162" s="19" t="n">
        <v>44883</v>
      </c>
      <c r="O162" s="0" t="n">
        <v>737</v>
      </c>
      <c r="P162" s="18" t="n">
        <f aca="false">SUM(O156:O162)/7</f>
        <v>778.714285714286</v>
      </c>
      <c r="Q162" s="0" t="n">
        <v>1068</v>
      </c>
      <c r="R162" s="18" t="n">
        <f aca="false">SUM(Q156:Q162)/7</f>
        <v>1024.85714285714</v>
      </c>
      <c r="S162" s="0" t="n">
        <v>3904</v>
      </c>
      <c r="T162" s="18" t="n">
        <f aca="false">SUM(S156:S162)/7</f>
        <v>3818.71428571429</v>
      </c>
      <c r="U162" s="0" t="n">
        <v>2294</v>
      </c>
      <c r="V162" s="18" t="n">
        <f aca="false">SUM(U156:U162)/7</f>
        <v>2161.57142857143</v>
      </c>
      <c r="W162" s="0" t="n">
        <v>692</v>
      </c>
      <c r="X162" s="18" t="n">
        <f aca="false">SUM(W156:W162)/7</f>
        <v>623.428571428572</v>
      </c>
      <c r="Y162" s="0" t="n">
        <v>506</v>
      </c>
      <c r="Z162" s="18" t="n">
        <f aca="false">SUM(Y156:Y162)/7</f>
        <v>522.857142857143</v>
      </c>
      <c r="AA162" s="19" t="n">
        <v>44883</v>
      </c>
      <c r="AB162" s="17" t="n">
        <f aca="false">O162/O155</f>
        <v>1.05738880918221</v>
      </c>
      <c r="AC162" s="17" t="n">
        <f aca="false">Q162/Q155</f>
        <v>1.09763617677287</v>
      </c>
      <c r="AD162" s="17" t="n">
        <f aca="false">S162/S155</f>
        <v>1.05257481801025</v>
      </c>
      <c r="AE162" s="17" t="n">
        <f aca="false">U162/U155</f>
        <v>1.13733267228557</v>
      </c>
      <c r="AF162" s="17" t="n">
        <f aca="false">W162/W155</f>
        <v>1.34892787524366</v>
      </c>
      <c r="AG162" s="17" t="n">
        <f aca="false">Y162/Y155</f>
        <v>1.04545454545455</v>
      </c>
      <c r="AH162" s="19" t="n">
        <v>44883</v>
      </c>
      <c r="AI162" s="18" t="n">
        <f aca="false">P162/P155</f>
        <v>1.03670597185242</v>
      </c>
      <c r="AJ162" s="18" t="n">
        <f aca="false">R162/R155</f>
        <v>1.06376037959668</v>
      </c>
      <c r="AK162" s="18" t="n">
        <f aca="false">T162/T155</f>
        <v>1.07146865480199</v>
      </c>
      <c r="AL162" s="18" t="n">
        <f aca="false">V162/V155</f>
        <v>1.11733865012554</v>
      </c>
      <c r="AM162" s="18" t="n">
        <f aca="false">X162/X155</f>
        <v>1.2341628959276</v>
      </c>
      <c r="AN162" s="18" t="n">
        <f aca="false">Z162/Z155</f>
        <v>1.0614849187935</v>
      </c>
    </row>
    <row r="163" customFormat="false" ht="12.8" hidden="false" customHeight="false" outlineLevel="0" collapsed="false">
      <c r="N163" s="19"/>
      <c r="P163" s="18"/>
      <c r="R163" s="18"/>
      <c r="T163" s="18"/>
      <c r="V163" s="18"/>
      <c r="X163" s="18"/>
      <c r="Z163" s="18"/>
      <c r="AA163" s="19"/>
      <c r="AB163" s="17"/>
      <c r="AC163" s="17"/>
      <c r="AD163" s="17"/>
      <c r="AE163" s="17"/>
      <c r="AF163" s="17"/>
      <c r="AG163" s="17"/>
      <c r="AH163" s="19"/>
      <c r="AI163" s="18"/>
      <c r="AJ163" s="18"/>
      <c r="AK163" s="18"/>
      <c r="AL163" s="18"/>
      <c r="AM163" s="18"/>
      <c r="AN163" s="18"/>
    </row>
    <row r="164" customFormat="false" ht="12.8" hidden="false" customHeight="false" outlineLevel="0" collapsed="false">
      <c r="N164" s="19"/>
      <c r="P164" s="18"/>
      <c r="R164" s="18"/>
      <c r="T164" s="18"/>
      <c r="V164" s="18"/>
      <c r="X164" s="18"/>
      <c r="Z164" s="18"/>
      <c r="AA164" s="19"/>
      <c r="AB164" s="17"/>
      <c r="AC164" s="17"/>
      <c r="AD164" s="17" t="s">
        <v>196</v>
      </c>
      <c r="AE164" s="17"/>
      <c r="AF164" s="17"/>
      <c r="AG164" s="17" t="s">
        <v>197</v>
      </c>
      <c r="AH164" s="19"/>
      <c r="AI164" s="18"/>
      <c r="AJ164" s="18"/>
      <c r="AK164" s="18"/>
      <c r="AL164" s="18"/>
      <c r="AM164" s="18"/>
      <c r="AN164" s="18"/>
    </row>
    <row r="165" customFormat="false" ht="12.8" hidden="false" customHeight="false" outlineLevel="0" collapsed="false">
      <c r="N165" s="19"/>
      <c r="P165" s="18"/>
      <c r="R165" s="18"/>
      <c r="T165" s="18"/>
      <c r="V165" s="18"/>
      <c r="X165" s="18"/>
      <c r="Z165" s="18"/>
      <c r="AA165" s="19"/>
      <c r="AB165" s="17"/>
      <c r="AC165" s="17" t="s">
        <v>198</v>
      </c>
      <c r="AD165" s="17"/>
      <c r="AE165" s="17"/>
      <c r="AF165" s="17"/>
      <c r="AG165" s="17" t="s">
        <v>199</v>
      </c>
      <c r="AH165" s="19"/>
      <c r="AI165" s="18"/>
      <c r="AK165" s="18"/>
      <c r="AL165" s="18"/>
      <c r="AM165" s="18"/>
      <c r="AN165" s="18" t="s">
        <v>25</v>
      </c>
    </row>
    <row r="166" customFormat="false" ht="12.8" hidden="false" customHeight="false" outlineLevel="0" collapsed="false">
      <c r="N166" s="19"/>
      <c r="P166" s="18"/>
      <c r="R166" s="18"/>
      <c r="T166" s="18"/>
      <c r="V166" s="18"/>
      <c r="X166" s="18"/>
      <c r="Z166" s="18"/>
      <c r="AA166" s="19"/>
      <c r="AB166" s="40" t="s">
        <v>25</v>
      </c>
      <c r="AC166" s="40" t="s">
        <v>25</v>
      </c>
      <c r="AD166" s="40" t="s">
        <v>25</v>
      </c>
      <c r="AE166" s="40" t="s">
        <v>25</v>
      </c>
      <c r="AF166" s="40" t="s">
        <v>25</v>
      </c>
      <c r="AG166" s="40" t="s">
        <v>25</v>
      </c>
      <c r="AH166" s="19"/>
      <c r="AI166" s="40" t="s">
        <v>25</v>
      </c>
      <c r="AJ166" s="40" t="s">
        <v>25</v>
      </c>
      <c r="AK166" s="40" t="s">
        <v>25</v>
      </c>
      <c r="AL166" s="40" t="s">
        <v>25</v>
      </c>
      <c r="AM166" s="40" t="s">
        <v>25</v>
      </c>
      <c r="AN166" s="40" t="s">
        <v>25</v>
      </c>
    </row>
    <row r="167" customFormat="false" ht="12.8" hidden="false" customHeight="false" outlineLevel="0" collapsed="false">
      <c r="N167" s="19"/>
      <c r="P167" s="18"/>
      <c r="R167" s="18"/>
      <c r="T167" s="18"/>
      <c r="V167" s="18"/>
      <c r="W167" s="15" t="s">
        <v>200</v>
      </c>
      <c r="X167" s="18"/>
      <c r="Z167" s="18"/>
      <c r="AA167" s="19"/>
      <c r="AB167" s="55"/>
      <c r="AC167" s="55"/>
      <c r="AF167" s="17"/>
      <c r="AG167" s="17" t="s">
        <v>30</v>
      </c>
      <c r="AH167" s="19"/>
      <c r="AK167" s="0" t="s">
        <v>201</v>
      </c>
    </row>
    <row r="168" customFormat="false" ht="12.8" hidden="false" customHeight="false" outlineLevel="0" collapsed="false">
      <c r="S168" s="0" t="s">
        <v>202</v>
      </c>
      <c r="U168" s="0" t="s">
        <v>203</v>
      </c>
      <c r="AC168" s="0" t="s">
        <v>204</v>
      </c>
      <c r="AF168" s="15" t="s">
        <v>205</v>
      </c>
    </row>
    <row r="169" customFormat="false" ht="12.8" hidden="false" customHeight="false" outlineLevel="0" collapsed="false">
      <c r="Y169" s="0" t="s">
        <v>206</v>
      </c>
      <c r="AC169" s="17"/>
      <c r="AG169" s="38" t="s">
        <v>40</v>
      </c>
      <c r="AL169" s="0" t="s">
        <v>207</v>
      </c>
    </row>
    <row r="170" customFormat="false" ht="12.8" hidden="false" customHeight="false" outlineLevel="0" collapsed="false">
      <c r="U170" s="0" t="s">
        <v>208</v>
      </c>
    </row>
    <row r="172" customFormat="false" ht="12.8" hidden="false" customHeight="false" outlineLevel="0" collapsed="false">
      <c r="N172" s="19" t="n">
        <v>44958</v>
      </c>
      <c r="O172" s="0" t="n">
        <v>1027</v>
      </c>
      <c r="Q172" s="0" t="n">
        <v>1079</v>
      </c>
      <c r="S172" s="0" t="n">
        <v>3490</v>
      </c>
      <c r="U172" s="0" t="n">
        <v>3310</v>
      </c>
      <c r="W172" s="0" t="n">
        <v>633</v>
      </c>
      <c r="Y172" s="0" t="n">
        <v>615</v>
      </c>
      <c r="AA172" s="19" t="n">
        <v>44958</v>
      </c>
      <c r="AH172" s="19" t="n">
        <v>44958</v>
      </c>
    </row>
    <row r="173" customFormat="false" ht="12.8" hidden="false" customHeight="false" outlineLevel="0" collapsed="false">
      <c r="N173" s="19" t="n">
        <v>44959</v>
      </c>
      <c r="O173" s="0" t="n">
        <v>603</v>
      </c>
      <c r="Q173" s="0" t="n">
        <v>836</v>
      </c>
      <c r="S173" s="0" t="n">
        <v>3175</v>
      </c>
      <c r="U173" s="0" t="n">
        <v>2184</v>
      </c>
      <c r="W173" s="0" t="n">
        <v>483</v>
      </c>
      <c r="Y173" s="0" t="n">
        <v>423</v>
      </c>
      <c r="AA173" s="19" t="n">
        <v>44959</v>
      </c>
      <c r="AH173" s="19" t="n">
        <v>44959</v>
      </c>
    </row>
    <row r="174" customFormat="false" ht="12.8" hidden="false" customHeight="false" outlineLevel="0" collapsed="false">
      <c r="N174" s="19" t="n">
        <v>44960</v>
      </c>
      <c r="O174" s="0" t="n">
        <v>517</v>
      </c>
      <c r="Q174" s="0" t="n">
        <v>774</v>
      </c>
      <c r="S174" s="0" t="n">
        <v>2863</v>
      </c>
      <c r="U174" s="0" t="n">
        <v>1910</v>
      </c>
      <c r="W174" s="0" t="n">
        <v>477</v>
      </c>
      <c r="Y174" s="0" t="n">
        <v>382</v>
      </c>
      <c r="AA174" s="19" t="n">
        <v>44960</v>
      </c>
      <c r="AH174" s="19" t="n">
        <v>44960</v>
      </c>
    </row>
    <row r="175" customFormat="false" ht="12.8" hidden="false" customHeight="false" outlineLevel="0" collapsed="false">
      <c r="N175" s="19" t="n">
        <v>44961</v>
      </c>
      <c r="O175" s="0" t="n">
        <v>531</v>
      </c>
      <c r="Q175" s="0" t="n">
        <v>654</v>
      </c>
      <c r="S175" s="0" t="n">
        <v>2584</v>
      </c>
      <c r="U175" s="0" t="n">
        <v>1794</v>
      </c>
      <c r="W175" s="0" t="n">
        <v>400</v>
      </c>
      <c r="Y175" s="0" t="n">
        <v>398</v>
      </c>
      <c r="AA175" s="19" t="n">
        <v>44961</v>
      </c>
      <c r="AH175" s="19" t="n">
        <v>44961</v>
      </c>
    </row>
    <row r="176" customFormat="false" ht="12.8" hidden="false" customHeight="false" outlineLevel="0" collapsed="false">
      <c r="N176" s="19" t="n">
        <v>44962</v>
      </c>
      <c r="O176" s="0" t="n">
        <v>406</v>
      </c>
      <c r="Q176" s="0" t="n">
        <v>593</v>
      </c>
      <c r="S176" s="0" t="n">
        <v>2143</v>
      </c>
      <c r="U176" s="0" t="n">
        <v>1808</v>
      </c>
      <c r="W176" s="0" t="n">
        <v>419</v>
      </c>
      <c r="Y176" s="0" t="n">
        <v>315</v>
      </c>
      <c r="AA176" s="19" t="n">
        <v>44962</v>
      </c>
      <c r="AH176" s="19" t="n">
        <v>44962</v>
      </c>
    </row>
    <row r="177" customFormat="false" ht="12.8" hidden="false" customHeight="false" outlineLevel="0" collapsed="false">
      <c r="N177" s="19" t="n">
        <v>44963</v>
      </c>
      <c r="O177" s="0" t="n">
        <v>150</v>
      </c>
      <c r="Q177" s="0" t="n">
        <v>260</v>
      </c>
      <c r="S177" s="0" t="n">
        <v>930</v>
      </c>
      <c r="U177" s="0" t="n">
        <v>743</v>
      </c>
      <c r="W177" s="0" t="n">
        <v>103</v>
      </c>
      <c r="Y177" s="0" t="n">
        <v>231</v>
      </c>
      <c r="AA177" s="19" t="n">
        <v>44963</v>
      </c>
      <c r="AH177" s="19" t="n">
        <v>44963</v>
      </c>
    </row>
    <row r="178" customFormat="false" ht="12.8" hidden="false" customHeight="false" outlineLevel="0" collapsed="false">
      <c r="N178" s="19" t="n">
        <v>44964</v>
      </c>
      <c r="O178" s="0" t="n">
        <v>751</v>
      </c>
      <c r="Q178" s="0" t="n">
        <v>906</v>
      </c>
      <c r="S178" s="0" t="n">
        <v>3062</v>
      </c>
      <c r="U178" s="0" t="n">
        <v>1513</v>
      </c>
      <c r="W178" s="0" t="n">
        <v>481</v>
      </c>
      <c r="Y178" s="0" t="n">
        <v>316</v>
      </c>
      <c r="AA178" s="19" t="n">
        <v>44964</v>
      </c>
      <c r="AH178" s="19" t="n">
        <v>44964</v>
      </c>
    </row>
    <row r="179" customFormat="false" ht="12.8" hidden="false" customHeight="false" outlineLevel="0" collapsed="false">
      <c r="N179" s="19" t="n">
        <v>44965</v>
      </c>
      <c r="O179" s="0" t="n">
        <v>579</v>
      </c>
      <c r="P179" s="18" t="n">
        <f aca="false">SUM(O173:O179)/7</f>
        <v>505.285714285714</v>
      </c>
      <c r="Q179" s="0" t="n">
        <v>778</v>
      </c>
      <c r="R179" s="18" t="n">
        <f aca="false">SUM(Q173:Q179)/7</f>
        <v>685.857142857143</v>
      </c>
      <c r="S179" s="0" t="n">
        <v>2769</v>
      </c>
      <c r="T179" s="18" t="n">
        <f aca="false">SUM(S173:S179)/7</f>
        <v>2503.71428571429</v>
      </c>
      <c r="U179" s="0" t="n">
        <v>2283</v>
      </c>
      <c r="V179" s="18" t="n">
        <f aca="false">SUM(U173:U179)/7</f>
        <v>1747.85714285714</v>
      </c>
      <c r="W179" s="0" t="n">
        <v>497</v>
      </c>
      <c r="X179" s="18" t="n">
        <f aca="false">SUM(W173:W179)/7</f>
        <v>408.571428571429</v>
      </c>
      <c r="Y179" s="0" t="n">
        <v>569</v>
      </c>
      <c r="Z179" s="18" t="n">
        <f aca="false">SUM(Y173:Y179)/7</f>
        <v>376.285714285714</v>
      </c>
      <c r="AA179" s="19" t="n">
        <v>44965</v>
      </c>
      <c r="AB179" s="17" t="n">
        <f aca="false">O179/O172</f>
        <v>0.563777994157741</v>
      </c>
      <c r="AC179" s="17" t="n">
        <f aca="false">Q179/Q172</f>
        <v>0.721037998146432</v>
      </c>
      <c r="AD179" s="17" t="n">
        <f aca="false">S179/S172</f>
        <v>0.793409742120344</v>
      </c>
      <c r="AE179" s="17" t="n">
        <f aca="false">U179/U172</f>
        <v>0.689728096676737</v>
      </c>
      <c r="AF179" s="17" t="n">
        <f aca="false">W179/W172</f>
        <v>0.785150078988942</v>
      </c>
      <c r="AG179" s="17" t="n">
        <f aca="false">Y179/Y172</f>
        <v>0.92520325203252</v>
      </c>
      <c r="AH179" s="19" t="n">
        <v>44965</v>
      </c>
    </row>
    <row r="180" customFormat="false" ht="12.8" hidden="false" customHeight="false" outlineLevel="0" collapsed="false">
      <c r="N180" s="19" t="n">
        <v>44966</v>
      </c>
      <c r="O180" s="0" t="n">
        <v>462</v>
      </c>
      <c r="P180" s="18" t="n">
        <f aca="false">SUM(O174:O180)/7</f>
        <v>485.142857142857</v>
      </c>
      <c r="Q180" s="0" t="n">
        <v>644</v>
      </c>
      <c r="R180" s="18" t="n">
        <f aca="false">SUM(Q174:Q180)/7</f>
        <v>658.428571428571</v>
      </c>
      <c r="S180" s="0" t="n">
        <v>2197</v>
      </c>
      <c r="T180" s="18" t="n">
        <f aca="false">SUM(S174:S180)/7</f>
        <v>2364</v>
      </c>
      <c r="U180" s="0" t="n">
        <v>1532</v>
      </c>
      <c r="V180" s="18" t="n">
        <f aca="false">SUM(U174:U180)/7</f>
        <v>1654.71428571429</v>
      </c>
      <c r="W180" s="0" t="n">
        <v>372</v>
      </c>
      <c r="X180" s="18" t="n">
        <f aca="false">SUM(W174:W180)/7</f>
        <v>392.714285714286</v>
      </c>
      <c r="Y180" s="0" t="n">
        <v>351</v>
      </c>
      <c r="Z180" s="18" t="n">
        <f aca="false">SUM(Y174:Y180)/7</f>
        <v>366</v>
      </c>
      <c r="AA180" s="19" t="n">
        <v>44966</v>
      </c>
      <c r="AB180" s="17" t="n">
        <f aca="false">O180/O173</f>
        <v>0.766169154228856</v>
      </c>
      <c r="AC180" s="17" t="n">
        <f aca="false">Q180/Q173</f>
        <v>0.770334928229665</v>
      </c>
      <c r="AD180" s="17" t="n">
        <f aca="false">S180/S173</f>
        <v>0.691968503937008</v>
      </c>
      <c r="AE180" s="17" t="n">
        <f aca="false">U180/U173</f>
        <v>0.701465201465201</v>
      </c>
      <c r="AF180" s="17" t="n">
        <f aca="false">W180/W173</f>
        <v>0.770186335403727</v>
      </c>
      <c r="AG180" s="17" t="n">
        <f aca="false">Y180/Y173</f>
        <v>0.829787234042553</v>
      </c>
      <c r="AH180" s="19" t="n">
        <v>44966</v>
      </c>
    </row>
    <row r="181" customFormat="false" ht="12.8" hidden="false" customHeight="false" outlineLevel="0" collapsed="false">
      <c r="N181" s="19" t="n">
        <v>44967</v>
      </c>
      <c r="O181" s="0" t="n">
        <v>363</v>
      </c>
      <c r="P181" s="18" t="n">
        <f aca="false">SUM(O175:O181)/7</f>
        <v>463.142857142857</v>
      </c>
      <c r="Q181" s="0" t="n">
        <v>526</v>
      </c>
      <c r="R181" s="18" t="n">
        <f aca="false">SUM(Q175:Q181)/7</f>
        <v>623</v>
      </c>
      <c r="S181" s="0" t="n">
        <v>1942</v>
      </c>
      <c r="T181" s="18" t="n">
        <f aca="false">SUM(S175:S181)/7</f>
        <v>2232.42857142857</v>
      </c>
      <c r="U181" s="0" t="n">
        <v>1386</v>
      </c>
      <c r="V181" s="18" t="n">
        <f aca="false">SUM(U175:U181)/7</f>
        <v>1579.85714285714</v>
      </c>
      <c r="W181" s="0" t="n">
        <v>274</v>
      </c>
      <c r="X181" s="18" t="n">
        <f aca="false">SUM(W175:W181)/7</f>
        <v>363.714285714286</v>
      </c>
      <c r="Y181" s="0" t="n">
        <v>295</v>
      </c>
      <c r="Z181" s="18" t="n">
        <f aca="false">SUM(Y175:Y181)/7</f>
        <v>353.571428571429</v>
      </c>
      <c r="AA181" s="19" t="n">
        <v>44967</v>
      </c>
      <c r="AB181" s="17" t="n">
        <f aca="false">O181/O174</f>
        <v>0.702127659574468</v>
      </c>
      <c r="AC181" s="17" t="n">
        <f aca="false">Q181/Q174</f>
        <v>0.679586563307494</v>
      </c>
      <c r="AD181" s="17" t="n">
        <f aca="false">S181/S174</f>
        <v>0.678309465595529</v>
      </c>
      <c r="AE181" s="17" t="n">
        <f aca="false">U181/U174</f>
        <v>0.72565445026178</v>
      </c>
      <c r="AF181" s="17" t="n">
        <f aca="false">W181/W174</f>
        <v>0.574423480083857</v>
      </c>
      <c r="AG181" s="17" t="n">
        <f aca="false">Y181/Y174</f>
        <v>0.772251308900523</v>
      </c>
      <c r="AH181" s="19" t="n">
        <v>44967</v>
      </c>
    </row>
    <row r="182" customFormat="false" ht="12.8" hidden="false" customHeight="false" outlineLevel="0" collapsed="false">
      <c r="N182" s="19" t="n">
        <v>44968</v>
      </c>
      <c r="O182" s="0" t="n">
        <v>464</v>
      </c>
      <c r="P182" s="18" t="n">
        <f aca="false">SUM(O176:O182)/7</f>
        <v>453.571428571429</v>
      </c>
      <c r="Q182" s="0" t="n">
        <v>474</v>
      </c>
      <c r="R182" s="18" t="n">
        <f aca="false">SUM(Q176:Q182)/7</f>
        <v>597.285714285714</v>
      </c>
      <c r="S182" s="0" t="n">
        <v>1924</v>
      </c>
      <c r="T182" s="18" t="n">
        <f aca="false">SUM(S176:S182)/7</f>
        <v>2138.14285714286</v>
      </c>
      <c r="U182" s="0" t="n">
        <v>1230</v>
      </c>
      <c r="V182" s="18" t="n">
        <f aca="false">SUM(U176:U182)/7</f>
        <v>1499.28571428571</v>
      </c>
      <c r="W182" s="0" t="n">
        <v>304</v>
      </c>
      <c r="X182" s="18" t="n">
        <f aca="false">SUM(W176:W182)/7</f>
        <v>350</v>
      </c>
      <c r="Y182" s="0" t="n">
        <v>307</v>
      </c>
      <c r="Z182" s="18" t="n">
        <f aca="false">SUM(Y176:Y182)/7</f>
        <v>340.571428571429</v>
      </c>
      <c r="AA182" s="19" t="n">
        <v>44968</v>
      </c>
      <c r="AB182" s="17" t="n">
        <f aca="false">O182/O175</f>
        <v>0.873822975517891</v>
      </c>
      <c r="AC182" s="17" t="n">
        <f aca="false">Q182/Q175</f>
        <v>0.724770642201835</v>
      </c>
      <c r="AD182" s="17" t="n">
        <f aca="false">S182/S175</f>
        <v>0.744582043343653</v>
      </c>
      <c r="AE182" s="17" t="n">
        <f aca="false">U182/U175</f>
        <v>0.68561872909699</v>
      </c>
      <c r="AF182" s="17" t="n">
        <f aca="false">W182/W175</f>
        <v>0.76</v>
      </c>
      <c r="AG182" s="17" t="n">
        <f aca="false">Y182/Y175</f>
        <v>0.771356783919598</v>
      </c>
      <c r="AH182" s="19" t="n">
        <v>44968</v>
      </c>
    </row>
    <row r="183" customFormat="false" ht="12.8" hidden="false" customHeight="false" outlineLevel="0" collapsed="false">
      <c r="N183" s="19" t="n">
        <v>44969</v>
      </c>
      <c r="O183" s="0" t="n">
        <v>112</v>
      </c>
      <c r="P183" s="18" t="n">
        <f aca="false">SUM(O177:O183)/7</f>
        <v>411.571428571429</v>
      </c>
      <c r="Q183" s="0" t="n">
        <v>237</v>
      </c>
      <c r="R183" s="18" t="n">
        <f aca="false">SUM(Q177:Q183)/7</f>
        <v>546.428571428571</v>
      </c>
      <c r="S183" s="0" t="n">
        <v>825</v>
      </c>
      <c r="T183" s="18" t="n">
        <f aca="false">SUM(S177:S183)/7</f>
        <v>1949.85714285714</v>
      </c>
      <c r="U183" s="0" t="n">
        <v>894</v>
      </c>
      <c r="V183" s="18" t="n">
        <f aca="false">SUM(U177:U183)/7</f>
        <v>1368.71428571429</v>
      </c>
      <c r="W183" s="0" t="n">
        <v>200</v>
      </c>
      <c r="X183" s="18" t="n">
        <f aca="false">SUM(W177:W183)/7</f>
        <v>318.714285714286</v>
      </c>
      <c r="Y183" s="0" t="n">
        <v>313</v>
      </c>
      <c r="Z183" s="18" t="n">
        <f aca="false">SUM(Y177:Y183)/7</f>
        <v>340.285714285714</v>
      </c>
      <c r="AA183" s="19" t="n">
        <v>44969</v>
      </c>
      <c r="AB183" s="17" t="n">
        <f aca="false">O183/O176</f>
        <v>0.275862068965517</v>
      </c>
      <c r="AC183" s="17" t="n">
        <f aca="false">Q183/Q176</f>
        <v>0.399662731871838</v>
      </c>
      <c r="AD183" s="17" t="n">
        <f aca="false">S183/S176</f>
        <v>0.38497433504433</v>
      </c>
      <c r="AE183" s="17" t="n">
        <f aca="false">U183/U176</f>
        <v>0.494469026548673</v>
      </c>
      <c r="AF183" s="17" t="n">
        <f aca="false">W183/W176</f>
        <v>0.477326968973747</v>
      </c>
      <c r="AG183" s="17" t="n">
        <f aca="false">Y183/Y176</f>
        <v>0.993650793650794</v>
      </c>
      <c r="AH183" s="19" t="n">
        <v>44969</v>
      </c>
    </row>
    <row r="184" customFormat="false" ht="12.8" hidden="false" customHeight="false" outlineLevel="0" collapsed="false">
      <c r="N184" s="19" t="n">
        <v>44970</v>
      </c>
      <c r="O184" s="0" t="n">
        <v>85</v>
      </c>
      <c r="P184" s="18" t="n">
        <f aca="false">SUM(O178:O184)/7</f>
        <v>402.285714285714</v>
      </c>
      <c r="Q184" s="0" t="n">
        <v>147</v>
      </c>
      <c r="R184" s="18" t="n">
        <f aca="false">SUM(Q178:Q184)/7</f>
        <v>530.285714285714</v>
      </c>
      <c r="S184" s="0" t="n">
        <v>624</v>
      </c>
      <c r="T184" s="18" t="n">
        <f aca="false">SUM(S178:S184)/7</f>
        <v>1906.14285714286</v>
      </c>
      <c r="U184" s="0" t="n">
        <v>302</v>
      </c>
      <c r="V184" s="18" t="n">
        <f aca="false">SUM(U178:U184)/7</f>
        <v>1305.71428571429</v>
      </c>
      <c r="W184" s="0" t="n">
        <v>104</v>
      </c>
      <c r="X184" s="18" t="n">
        <f aca="false">SUM(W178:W184)/7</f>
        <v>318.857142857143</v>
      </c>
      <c r="Y184" s="0" t="n">
        <v>133</v>
      </c>
      <c r="Z184" s="18" t="n">
        <f aca="false">SUM(Y178:Y184)/7</f>
        <v>326.285714285714</v>
      </c>
      <c r="AA184" s="19" t="n">
        <v>44970</v>
      </c>
      <c r="AB184" s="17" t="n">
        <f aca="false">O184/O177</f>
        <v>0.566666666666667</v>
      </c>
      <c r="AC184" s="17" t="n">
        <f aca="false">Q184/Q177</f>
        <v>0.565384615384615</v>
      </c>
      <c r="AD184" s="17" t="n">
        <f aca="false">S184/S177</f>
        <v>0.670967741935484</v>
      </c>
      <c r="AE184" s="17" t="n">
        <f aca="false">U184/U177</f>
        <v>0.406460296096904</v>
      </c>
      <c r="AF184" s="17" t="n">
        <f aca="false">W184/W177</f>
        <v>1.00970873786408</v>
      </c>
      <c r="AG184" s="17" t="n">
        <f aca="false">Y184/Y177</f>
        <v>0.575757575757576</v>
      </c>
      <c r="AH184" s="19" t="n">
        <v>44970</v>
      </c>
    </row>
    <row r="185" customFormat="false" ht="12.8" hidden="false" customHeight="false" outlineLevel="0" collapsed="false">
      <c r="N185" s="19" t="n">
        <v>44971</v>
      </c>
      <c r="O185" s="0" t="n">
        <v>570</v>
      </c>
      <c r="P185" s="18" t="n">
        <f aca="false">SUM(O179:O185)/7</f>
        <v>376.428571428571</v>
      </c>
      <c r="Q185" s="0" t="n">
        <v>548</v>
      </c>
      <c r="R185" s="18" t="n">
        <f aca="false">SUM(Q179:Q185)/7</f>
        <v>479.142857142857</v>
      </c>
      <c r="S185" s="0" t="n">
        <v>2383</v>
      </c>
      <c r="T185" s="18" t="n">
        <f aca="false">SUM(S179:S185)/7</f>
        <v>1809.14285714286</v>
      </c>
      <c r="U185" s="0" t="n">
        <v>1203</v>
      </c>
      <c r="V185" s="18" t="n">
        <f aca="false">SUM(U179:U185)/7</f>
        <v>1261.42857142857</v>
      </c>
      <c r="W185" s="0" t="n">
        <v>387</v>
      </c>
      <c r="X185" s="18" t="n">
        <f aca="false">SUM(W179:W185)/7</f>
        <v>305.428571428571</v>
      </c>
      <c r="Y185" s="0" t="n">
        <v>275</v>
      </c>
      <c r="Z185" s="18" t="n">
        <f aca="false">SUM(Y179:Y185)/7</f>
        <v>320.428571428571</v>
      </c>
      <c r="AA185" s="19" t="n">
        <v>44971</v>
      </c>
      <c r="AB185" s="17" t="n">
        <f aca="false">O185/O178</f>
        <v>0.758988015978695</v>
      </c>
      <c r="AC185" s="17" t="n">
        <f aca="false">Q185/Q178</f>
        <v>0.60485651214128</v>
      </c>
      <c r="AD185" s="17" t="n">
        <f aca="false">S185/S178</f>
        <v>0.778249510124102</v>
      </c>
      <c r="AE185" s="17" t="n">
        <f aca="false">U185/U178</f>
        <v>0.795109054857898</v>
      </c>
      <c r="AF185" s="17" t="n">
        <f aca="false">W185/W178</f>
        <v>0.804573804573804</v>
      </c>
      <c r="AG185" s="17" t="n">
        <f aca="false">Y185/Y178</f>
        <v>0.870253164556962</v>
      </c>
      <c r="AH185" s="19" t="n">
        <v>44971</v>
      </c>
    </row>
    <row r="186" customFormat="false" ht="12.8" hidden="false" customHeight="false" outlineLevel="0" collapsed="false">
      <c r="N186" s="19" t="n">
        <v>44972</v>
      </c>
      <c r="O186" s="0" t="n">
        <v>396</v>
      </c>
      <c r="P186" s="18" t="n">
        <f aca="false">SUM(O180:O186)/7</f>
        <v>350.285714285714</v>
      </c>
      <c r="Q186" s="0" t="n">
        <v>502</v>
      </c>
      <c r="R186" s="18" t="n">
        <f aca="false">SUM(Q180:Q186)/7</f>
        <v>439.714285714286</v>
      </c>
      <c r="S186" s="0" t="n">
        <v>1744</v>
      </c>
      <c r="T186" s="18" t="n">
        <f aca="false">SUM(S180:S186)/7</f>
        <v>1662.71428571429</v>
      </c>
      <c r="U186" s="0" t="n">
        <v>1620</v>
      </c>
      <c r="V186" s="18" t="n">
        <f aca="false">SUM(U180:U186)/7</f>
        <v>1166.71428571429</v>
      </c>
      <c r="W186" s="0" t="n">
        <v>299</v>
      </c>
      <c r="X186" s="18" t="n">
        <f aca="false">SUM(W180:W186)/7</f>
        <v>277.142857142857</v>
      </c>
      <c r="Y186" s="0" t="n">
        <v>413</v>
      </c>
      <c r="Z186" s="18" t="n">
        <f aca="false">SUM(Y180:Y186)/7</f>
        <v>298.142857142857</v>
      </c>
      <c r="AA186" s="19" t="n">
        <v>44972</v>
      </c>
      <c r="AB186" s="17" t="n">
        <f aca="false">O186/O179</f>
        <v>0.683937823834197</v>
      </c>
      <c r="AC186" s="17" t="n">
        <f aca="false">Q186/Q179</f>
        <v>0.645244215938303</v>
      </c>
      <c r="AD186" s="17" t="n">
        <f aca="false">S186/S179</f>
        <v>0.629830263633081</v>
      </c>
      <c r="AE186" s="17" t="n">
        <f aca="false">U186/U179</f>
        <v>0.709592641261498</v>
      </c>
      <c r="AF186" s="17" t="n">
        <f aca="false">W186/W179</f>
        <v>0.601609657947686</v>
      </c>
      <c r="AG186" s="17" t="n">
        <f aca="false">Y186/Y179</f>
        <v>0.725834797891037</v>
      </c>
      <c r="AH186" s="19" t="n">
        <v>44972</v>
      </c>
      <c r="AI186" s="18" t="n">
        <f aca="false">P186/P179</f>
        <v>0.693242861181792</v>
      </c>
      <c r="AJ186" s="18" t="n">
        <f aca="false">R186/R179</f>
        <v>0.641116434076234</v>
      </c>
      <c r="AK186" s="18" t="n">
        <f aca="false">T186/T179</f>
        <v>0.664099052835787</v>
      </c>
      <c r="AL186" s="18" t="n">
        <f aca="false">V186/V179</f>
        <v>0.667511238250919</v>
      </c>
      <c r="AM186" s="18" t="n">
        <f aca="false">X186/X179</f>
        <v>0.678321678321678</v>
      </c>
      <c r="AN186" s="18" t="n">
        <f aca="false">Z186/Z179</f>
        <v>0.792331055429005</v>
      </c>
    </row>
    <row r="187" customFormat="false" ht="12.8" hidden="false" customHeight="false" outlineLevel="0" collapsed="false">
      <c r="N187" s="19" t="n">
        <v>44973</v>
      </c>
      <c r="O187" s="0" t="n">
        <v>246</v>
      </c>
      <c r="P187" s="18" t="n">
        <f aca="false">SUM(O181:O187)/7</f>
        <v>319.428571428571</v>
      </c>
      <c r="Q187" s="0" t="n">
        <v>387</v>
      </c>
      <c r="R187" s="18" t="n">
        <f aca="false">SUM(Q181:Q187)/7</f>
        <v>403</v>
      </c>
      <c r="S187" s="0" t="n">
        <v>1354</v>
      </c>
      <c r="T187" s="18" t="n">
        <f aca="false">SUM(S181:S187)/7</f>
        <v>1542.28571428571</v>
      </c>
      <c r="U187" s="0" t="n">
        <v>1021</v>
      </c>
      <c r="V187" s="18" t="n">
        <f aca="false">SUM(U181:U187)/7</f>
        <v>1093.71428571429</v>
      </c>
      <c r="W187" s="0" t="n">
        <v>215</v>
      </c>
      <c r="X187" s="18" t="n">
        <f aca="false">SUM(W181:W187)/7</f>
        <v>254.714285714286</v>
      </c>
      <c r="Y187" s="0" t="n">
        <v>262</v>
      </c>
      <c r="Z187" s="18" t="n">
        <f aca="false">SUM(Y181:Y187)/7</f>
        <v>285.428571428571</v>
      </c>
      <c r="AA187" s="19" t="n">
        <v>44973</v>
      </c>
      <c r="AB187" s="17" t="n">
        <f aca="false">O187/O180</f>
        <v>0.532467532467532</v>
      </c>
      <c r="AC187" s="17" t="n">
        <f aca="false">Q187/Q180</f>
        <v>0.600931677018634</v>
      </c>
      <c r="AD187" s="17" t="n">
        <f aca="false">S187/S180</f>
        <v>0.616294947655894</v>
      </c>
      <c r="AE187" s="17" t="n">
        <f aca="false">U187/U180</f>
        <v>0.66644908616188</v>
      </c>
      <c r="AF187" s="17" t="n">
        <f aca="false">W187/W180</f>
        <v>0.577956989247312</v>
      </c>
      <c r="AG187" s="17" t="n">
        <f aca="false">Y187/Y180</f>
        <v>0.746438746438746</v>
      </c>
      <c r="AH187" s="19" t="n">
        <v>44973</v>
      </c>
      <c r="AI187" s="18" t="n">
        <f aca="false">P187/P180</f>
        <v>0.658421672555948</v>
      </c>
      <c r="AJ187" s="18" t="n">
        <f aca="false">R187/R180</f>
        <v>0.612063354306791</v>
      </c>
      <c r="AK187" s="18" t="n">
        <f aca="false">T187/T180</f>
        <v>0.652405124486343</v>
      </c>
      <c r="AL187" s="18" t="n">
        <f aca="false">V187/V180</f>
        <v>0.660968660968661</v>
      </c>
      <c r="AM187" s="18" t="n">
        <f aca="false">X187/X180</f>
        <v>0.6485994907239</v>
      </c>
      <c r="AN187" s="18" t="n">
        <f aca="false">Z187/Z180</f>
        <v>0.779859484777518</v>
      </c>
    </row>
    <row r="188" customFormat="false" ht="12.8" hidden="false" customHeight="false" outlineLevel="0" collapsed="false">
      <c r="N188" s="19" t="n">
        <v>44974</v>
      </c>
      <c r="O188" s="0" t="n">
        <v>217</v>
      </c>
      <c r="P188" s="18" t="n">
        <f aca="false">SUM(O182:O188)/7</f>
        <v>298.571428571429</v>
      </c>
      <c r="Q188" s="0" t="n">
        <v>310</v>
      </c>
      <c r="R188" s="18" t="n">
        <f aca="false">SUM(Q182:Q188)/7</f>
        <v>372.142857142857</v>
      </c>
      <c r="S188" s="0" t="n">
        <v>1184</v>
      </c>
      <c r="T188" s="18" t="n">
        <f aca="false">SUM(S182:S188)/7</f>
        <v>1434</v>
      </c>
      <c r="U188" s="0" t="n">
        <v>926</v>
      </c>
      <c r="V188" s="18" t="n">
        <f aca="false">SUM(U182:U188)/7</f>
        <v>1028</v>
      </c>
      <c r="W188" s="0" t="n">
        <v>164</v>
      </c>
      <c r="X188" s="18" t="n">
        <f aca="false">SUM(W182:W188)/7</f>
        <v>239</v>
      </c>
      <c r="Y188" s="0" t="n">
        <v>218</v>
      </c>
      <c r="Z188" s="18" t="n">
        <f aca="false">SUM(Y182:Y188)/7</f>
        <v>274.428571428571</v>
      </c>
      <c r="AA188" s="19" t="n">
        <v>44974</v>
      </c>
      <c r="AB188" s="17" t="n">
        <f aca="false">O188/O181</f>
        <v>0.597796143250689</v>
      </c>
      <c r="AC188" s="17" t="n">
        <f aca="false">Q188/Q181</f>
        <v>0.5893536121673</v>
      </c>
      <c r="AD188" s="17" t="n">
        <f aca="false">S188/S181</f>
        <v>0.609680741503605</v>
      </c>
      <c r="AE188" s="17" t="n">
        <f aca="false">U188/U181</f>
        <v>0.668109668109668</v>
      </c>
      <c r="AF188" s="17" t="n">
        <f aca="false">W188/W181</f>
        <v>0.598540145985402</v>
      </c>
      <c r="AG188" s="17" t="n">
        <f aca="false">Y188/Y181</f>
        <v>0.738983050847458</v>
      </c>
      <c r="AH188" s="19" t="n">
        <v>44974</v>
      </c>
      <c r="AI188" s="18" t="n">
        <f aca="false">P188/P181</f>
        <v>0.644663787785318</v>
      </c>
      <c r="AJ188" s="18" t="n">
        <f aca="false">R188/R181</f>
        <v>0.597340059619353</v>
      </c>
      <c r="AK188" s="18" t="n">
        <f aca="false">T188/T181</f>
        <v>0.642349779228259</v>
      </c>
      <c r="AL188" s="18" t="n">
        <f aca="false">V188/V181</f>
        <v>0.650691744280676</v>
      </c>
      <c r="AM188" s="18" t="n">
        <f aca="false">X188/X181</f>
        <v>0.657109190887667</v>
      </c>
      <c r="AN188" s="18" t="n">
        <f aca="false">Z188/Z181</f>
        <v>0.776161616161616</v>
      </c>
    </row>
    <row r="189" customFormat="false" ht="12.8" hidden="false" customHeight="false" outlineLevel="0" collapsed="false">
      <c r="N189" s="19" t="n">
        <v>44975</v>
      </c>
      <c r="O189" s="0" t="n">
        <v>240</v>
      </c>
      <c r="P189" s="18" t="n">
        <f aca="false">SUM(O183:O189)/7</f>
        <v>266.571428571429</v>
      </c>
      <c r="Q189" s="0" t="n">
        <v>280</v>
      </c>
      <c r="R189" s="18" t="n">
        <f aca="false">SUM(Q183:Q189)/7</f>
        <v>344.428571428571</v>
      </c>
      <c r="S189" s="0" t="n">
        <v>1138</v>
      </c>
      <c r="T189" s="18" t="n">
        <f aca="false">SUM(S183:S189)/7</f>
        <v>1321.71428571429</v>
      </c>
      <c r="U189" s="0" t="n">
        <v>751</v>
      </c>
      <c r="V189" s="18" t="n">
        <f aca="false">SUM(U183:U189)/7</f>
        <v>959.571428571429</v>
      </c>
      <c r="W189" s="0" t="n">
        <v>169</v>
      </c>
      <c r="X189" s="18" t="n">
        <f aca="false">SUM(W183:W189)/7</f>
        <v>219.714285714286</v>
      </c>
      <c r="Y189" s="0" t="n">
        <v>194</v>
      </c>
      <c r="Z189" s="18" t="n">
        <f aca="false">SUM(Y183:Y189)/7</f>
        <v>258.285714285714</v>
      </c>
      <c r="AA189" s="19" t="n">
        <v>44975</v>
      </c>
      <c r="AB189" s="17" t="n">
        <f aca="false">O189/O182</f>
        <v>0.517241379310345</v>
      </c>
      <c r="AC189" s="17" t="n">
        <f aca="false">Q189/Q182</f>
        <v>0.590717299578059</v>
      </c>
      <c r="AD189" s="17" t="n">
        <f aca="false">S189/S182</f>
        <v>0.591476091476091</v>
      </c>
      <c r="AE189" s="17" t="n">
        <f aca="false">U189/U182</f>
        <v>0.610569105691057</v>
      </c>
      <c r="AF189" s="17" t="n">
        <f aca="false">W189/W182</f>
        <v>0.555921052631579</v>
      </c>
      <c r="AG189" s="17" t="n">
        <f aca="false">Y189/Y182</f>
        <v>0.631921824104234</v>
      </c>
      <c r="AH189" s="19" t="n">
        <v>44975</v>
      </c>
      <c r="AI189" s="18" t="n">
        <f aca="false">P189/P182</f>
        <v>0.587716535433071</v>
      </c>
      <c r="AJ189" s="18" t="n">
        <f aca="false">R189/R182</f>
        <v>0.576656302320019</v>
      </c>
      <c r="AK189" s="18" t="n">
        <f aca="false">T189/T182</f>
        <v>0.618159951894167</v>
      </c>
      <c r="AL189" s="18" t="n">
        <f aca="false">V189/V182</f>
        <v>0.640019056693664</v>
      </c>
      <c r="AM189" s="18" t="n">
        <f aca="false">X189/X182</f>
        <v>0.627755102040816</v>
      </c>
      <c r="AN189" s="18" t="n">
        <f aca="false">Z189/Z182</f>
        <v>0.758389261744966</v>
      </c>
    </row>
    <row r="190" customFormat="false" ht="12.8" hidden="false" customHeight="false" outlineLevel="0" collapsed="false">
      <c r="N190" s="19" t="n">
        <v>44976</v>
      </c>
      <c r="O190" s="0" t="n">
        <v>170</v>
      </c>
      <c r="P190" s="18" t="n">
        <f aca="false">SUM(O184:O190)/7</f>
        <v>274.857142857143</v>
      </c>
      <c r="Q190" s="0" t="n">
        <v>229</v>
      </c>
      <c r="R190" s="18" t="n">
        <f aca="false">SUM(Q184:Q190)/7</f>
        <v>343.285714285714</v>
      </c>
      <c r="S190" s="0" t="n">
        <v>891</v>
      </c>
      <c r="T190" s="18" t="n">
        <f aca="false">SUM(S184:S190)/7</f>
        <v>1331.14285714286</v>
      </c>
      <c r="U190" s="0" t="n">
        <v>764</v>
      </c>
      <c r="V190" s="18" t="n">
        <f aca="false">SUM(U184:U190)/7</f>
        <v>941</v>
      </c>
      <c r="W190" s="0" t="n">
        <v>220</v>
      </c>
      <c r="X190" s="18" t="n">
        <f aca="false">SUM(W184:W190)/7</f>
        <v>222.571428571429</v>
      </c>
      <c r="Y190" s="0" t="n">
        <v>167</v>
      </c>
      <c r="Z190" s="18" t="n">
        <f aca="false">SUM(Y184:Y190)/7</f>
        <v>237.428571428571</v>
      </c>
      <c r="AA190" s="19" t="n">
        <v>44976</v>
      </c>
      <c r="AB190" s="17" t="n">
        <f aca="false">O190/O183</f>
        <v>1.51785714285714</v>
      </c>
      <c r="AC190" s="17" t="n">
        <f aca="false">Q190/Q183</f>
        <v>0.966244725738397</v>
      </c>
      <c r="AD190" s="17" t="n">
        <f aca="false">S190/S183</f>
        <v>1.08</v>
      </c>
      <c r="AE190" s="17" t="n">
        <f aca="false">U190/U183</f>
        <v>0.854586129753915</v>
      </c>
      <c r="AF190" s="17" t="n">
        <f aca="false">W190/W183</f>
        <v>1.1</v>
      </c>
      <c r="AG190" s="17" t="n">
        <f aca="false">Y190/Y183</f>
        <v>0.533546325878594</v>
      </c>
      <c r="AH190" s="19" t="n">
        <v>44976</v>
      </c>
      <c r="AI190" s="18" t="n">
        <f aca="false">P190/P183</f>
        <v>0.667823672335994</v>
      </c>
      <c r="AJ190" s="18" t="n">
        <f aca="false">R190/R183</f>
        <v>0.628235294117647</v>
      </c>
      <c r="AK190" s="18" t="n">
        <f aca="false">T190/T183</f>
        <v>0.682687376364569</v>
      </c>
      <c r="AL190" s="18" t="n">
        <f aca="false">V190/V183</f>
        <v>0.687506523327419</v>
      </c>
      <c r="AM190" s="18" t="n">
        <f aca="false">X190/X183</f>
        <v>0.698341550874047</v>
      </c>
      <c r="AN190" s="18" t="n">
        <f aca="false">Z190/Z183</f>
        <v>0.697732997481108</v>
      </c>
    </row>
    <row r="191" customFormat="false" ht="12.8" hidden="false" customHeight="false" outlineLevel="0" collapsed="false">
      <c r="N191" s="19" t="n">
        <v>44977</v>
      </c>
      <c r="O191" s="0" t="n">
        <v>56</v>
      </c>
      <c r="P191" s="18" t="n">
        <f aca="false">SUM(O185:O191)/7</f>
        <v>270.714285714286</v>
      </c>
      <c r="Q191" s="0" t="n">
        <v>77</v>
      </c>
      <c r="R191" s="18" t="n">
        <f aca="false">SUM(Q185:Q191)/7</f>
        <v>333.285714285714</v>
      </c>
      <c r="S191" s="0" t="n">
        <v>431</v>
      </c>
      <c r="T191" s="18" t="n">
        <f aca="false">SUM(S185:S191)/7</f>
        <v>1303.57142857143</v>
      </c>
      <c r="U191" s="0" t="n">
        <v>281</v>
      </c>
      <c r="V191" s="18" t="n">
        <f aca="false">SUM(U185:U191)/7</f>
        <v>938</v>
      </c>
      <c r="W191" s="0" t="n">
        <v>48</v>
      </c>
      <c r="X191" s="18" t="n">
        <f aca="false">SUM(W185:W191)/7</f>
        <v>214.571428571429</v>
      </c>
      <c r="Y191" s="0" t="n">
        <v>110</v>
      </c>
      <c r="Z191" s="18" t="n">
        <f aca="false">SUM(Y185:Y191)/7</f>
        <v>234.142857142857</v>
      </c>
      <c r="AA191" s="19" t="n">
        <v>44977</v>
      </c>
      <c r="AB191" s="17" t="n">
        <f aca="false">O191/O184</f>
        <v>0.658823529411765</v>
      </c>
      <c r="AC191" s="17" t="n">
        <f aca="false">Q191/Q184</f>
        <v>0.523809523809524</v>
      </c>
      <c r="AD191" s="17" t="n">
        <f aca="false">S191/S184</f>
        <v>0.690705128205128</v>
      </c>
      <c r="AE191" s="17" t="n">
        <f aca="false">U191/U184</f>
        <v>0.93046357615894</v>
      </c>
      <c r="AF191" s="17" t="n">
        <f aca="false">W191/W184</f>
        <v>0.461538461538462</v>
      </c>
      <c r="AG191" s="17" t="n">
        <f aca="false">Y191/Y184</f>
        <v>0.827067669172932</v>
      </c>
      <c r="AH191" s="19" t="n">
        <v>44977</v>
      </c>
      <c r="AI191" s="18" t="n">
        <f aca="false">P191/P184</f>
        <v>0.672940340909091</v>
      </c>
      <c r="AJ191" s="18" t="n">
        <f aca="false">R191/R184</f>
        <v>0.628502155172414</v>
      </c>
      <c r="AK191" s="18" t="n">
        <f aca="false">T191/T184</f>
        <v>0.683879187588998</v>
      </c>
      <c r="AL191" s="18" t="n">
        <f aca="false">V191/V184</f>
        <v>0.718380743982495</v>
      </c>
      <c r="AM191" s="18" t="n">
        <f aca="false">X191/X184</f>
        <v>0.672939068100358</v>
      </c>
      <c r="AN191" s="18" t="n">
        <f aca="false">Z191/Z184</f>
        <v>0.717600700525394</v>
      </c>
    </row>
    <row r="192" customFormat="false" ht="12.8" hidden="false" customHeight="false" outlineLevel="0" collapsed="false">
      <c r="N192" s="19" t="n">
        <v>44978</v>
      </c>
      <c r="O192" s="0" t="n">
        <v>359</v>
      </c>
      <c r="P192" s="18" t="n">
        <f aca="false">SUM(O186:O192)/7</f>
        <v>240.571428571429</v>
      </c>
      <c r="Q192" s="0" t="n">
        <v>323</v>
      </c>
      <c r="R192" s="18" t="n">
        <f aca="false">SUM(Q186:Q192)/7</f>
        <v>301.142857142857</v>
      </c>
      <c r="S192" s="0" t="n">
        <v>1329</v>
      </c>
      <c r="T192" s="18" t="n">
        <f aca="false">SUM(S186:S192)/7</f>
        <v>1153</v>
      </c>
      <c r="U192" s="0" t="n">
        <v>707</v>
      </c>
      <c r="V192" s="18" t="n">
        <f aca="false">SUM(U186:U192)/7</f>
        <v>867.142857142857</v>
      </c>
      <c r="W192" s="0" t="n">
        <v>224</v>
      </c>
      <c r="X192" s="18" t="n">
        <f aca="false">SUM(W186:W192)/7</f>
        <v>191.285714285714</v>
      </c>
      <c r="Y192" s="0" t="n">
        <v>166</v>
      </c>
      <c r="Z192" s="18" t="n">
        <f aca="false">SUM(Y186:Y192)/7</f>
        <v>218.571428571429</v>
      </c>
      <c r="AA192" s="19" t="n">
        <v>44978</v>
      </c>
      <c r="AB192" s="17" t="n">
        <f aca="false">O192/O185</f>
        <v>0.629824561403509</v>
      </c>
      <c r="AC192" s="17" t="n">
        <f aca="false">Q192/Q185</f>
        <v>0.589416058394161</v>
      </c>
      <c r="AD192" s="17" t="n">
        <f aca="false">S192/S185</f>
        <v>0.557700377675199</v>
      </c>
      <c r="AE192" s="17" t="n">
        <f aca="false">U192/U185</f>
        <v>0.587697423108894</v>
      </c>
      <c r="AF192" s="17" t="n">
        <f aca="false">W192/W185</f>
        <v>0.578811369509044</v>
      </c>
      <c r="AG192" s="17" t="n">
        <f aca="false">Y192/Y185</f>
        <v>0.603636363636364</v>
      </c>
      <c r="AH192" s="19" t="n">
        <v>44978</v>
      </c>
      <c r="AI192" s="18" t="n">
        <f aca="false">P192/P185</f>
        <v>0.639089184060721</v>
      </c>
      <c r="AJ192" s="18" t="n">
        <f aca="false">R192/R185</f>
        <v>0.62850327966607</v>
      </c>
      <c r="AK192" s="18" t="n">
        <f aca="false">T192/T185</f>
        <v>0.637318382817435</v>
      </c>
      <c r="AL192" s="18" t="n">
        <f aca="false">V192/V185</f>
        <v>0.687429218573046</v>
      </c>
      <c r="AM192" s="18" t="n">
        <f aca="false">X192/X185</f>
        <v>0.626286248830683</v>
      </c>
      <c r="AN192" s="18" t="n">
        <f aca="false">Z192/Z185</f>
        <v>0.682122157824342</v>
      </c>
    </row>
    <row r="193" customFormat="false" ht="12.8" hidden="false" customHeight="false" outlineLevel="0" collapsed="false">
      <c r="N193" s="19" t="n">
        <v>44979</v>
      </c>
      <c r="O193" s="0" t="n">
        <v>279</v>
      </c>
      <c r="P193" s="18" t="n">
        <f aca="false">SUM(O187:O193)/7</f>
        <v>223.857142857143</v>
      </c>
      <c r="Q193" s="0" t="n">
        <v>320</v>
      </c>
      <c r="R193" s="18" t="n">
        <f aca="false">SUM(Q187:Q193)/7</f>
        <v>275.142857142857</v>
      </c>
      <c r="S193" s="0" t="n">
        <v>1191</v>
      </c>
      <c r="T193" s="18" t="n">
        <f aca="false">SUM(S187:S193)/7</f>
        <v>1074</v>
      </c>
      <c r="U193" s="0" t="n">
        <v>1063</v>
      </c>
      <c r="V193" s="18" t="n">
        <f aca="false">SUM(U187:U193)/7</f>
        <v>787.571428571429</v>
      </c>
      <c r="W193" s="0" t="n">
        <v>218</v>
      </c>
      <c r="X193" s="18" t="n">
        <f aca="false">SUM(W187:W193)/7</f>
        <v>179.714285714286</v>
      </c>
      <c r="Y193" s="0" t="n">
        <v>233</v>
      </c>
      <c r="Z193" s="18" t="n">
        <f aca="false">SUM(Y187:Y193)/7</f>
        <v>192.857142857143</v>
      </c>
      <c r="AA193" s="19" t="n">
        <v>44979</v>
      </c>
      <c r="AB193" s="17" t="n">
        <f aca="false">O193/O186</f>
        <v>0.704545454545455</v>
      </c>
      <c r="AC193" s="17" t="n">
        <f aca="false">Q193/Q186</f>
        <v>0.637450199203187</v>
      </c>
      <c r="AD193" s="17" t="n">
        <f aca="false">S193/S186</f>
        <v>0.682912844036697</v>
      </c>
      <c r="AE193" s="17" t="n">
        <f aca="false">U193/U186</f>
        <v>0.656172839506173</v>
      </c>
      <c r="AF193" s="17" t="n">
        <f aca="false">W193/W186</f>
        <v>0.729096989966555</v>
      </c>
      <c r="AG193" s="17" t="n">
        <f aca="false">Y193/Y186</f>
        <v>0.564164648910412</v>
      </c>
      <c r="AH193" s="19" t="n">
        <v>44979</v>
      </c>
      <c r="AI193" s="18" t="n">
        <f aca="false">P193/P186</f>
        <v>0.639070146818923</v>
      </c>
      <c r="AJ193" s="18" t="n">
        <f aca="false">R193/R186</f>
        <v>0.625730994152047</v>
      </c>
      <c r="AK193" s="18" t="n">
        <f aca="false">T193/T186</f>
        <v>0.645931781080849</v>
      </c>
      <c r="AL193" s="18" t="n">
        <f aca="false">V193/V186</f>
        <v>0.675033672095017</v>
      </c>
      <c r="AM193" s="18" t="n">
        <f aca="false">X193/X186</f>
        <v>0.648453608247423</v>
      </c>
      <c r="AN193" s="18" t="n">
        <f aca="false">Z193/Z186</f>
        <v>0.646861523718256</v>
      </c>
    </row>
    <row r="194" customFormat="false" ht="12.8" hidden="false" customHeight="false" outlineLevel="0" collapsed="false">
      <c r="N194" s="19" t="n">
        <v>44980</v>
      </c>
      <c r="O194" s="0" t="n">
        <v>216</v>
      </c>
      <c r="P194" s="18" t="n">
        <f aca="false">SUM(O188:O194)/7</f>
        <v>219.571428571429</v>
      </c>
      <c r="Q194" s="0" t="n">
        <v>280</v>
      </c>
      <c r="R194" s="18" t="n">
        <f aca="false">SUM(Q188:Q194)/7</f>
        <v>259.857142857143</v>
      </c>
      <c r="S194" s="0" t="n">
        <v>925</v>
      </c>
      <c r="T194" s="18" t="n">
        <f aca="false">SUM(S188:S194)/7</f>
        <v>1012.71428571429</v>
      </c>
      <c r="U194" s="0" t="n">
        <v>621</v>
      </c>
      <c r="V194" s="18" t="n">
        <f aca="false">SUM(U188:U194)/7</f>
        <v>730.428571428571</v>
      </c>
      <c r="W194" s="0" t="n">
        <v>179</v>
      </c>
      <c r="X194" s="18" t="n">
        <f aca="false">SUM(W188:W194)/7</f>
        <v>174.571428571429</v>
      </c>
      <c r="Y194" s="0" t="n">
        <v>160</v>
      </c>
      <c r="Z194" s="18" t="n">
        <f aca="false">SUM(Y188:Y194)/7</f>
        <v>178.285714285714</v>
      </c>
      <c r="AA194" s="19" t="n">
        <v>44980</v>
      </c>
      <c r="AB194" s="17" t="n">
        <f aca="false">O194/O187</f>
        <v>0.878048780487805</v>
      </c>
      <c r="AC194" s="17" t="n">
        <f aca="false">Q194/Q187</f>
        <v>0.723514211886305</v>
      </c>
      <c r="AD194" s="17" t="n">
        <f aca="false">S194/S187</f>
        <v>0.683161004431315</v>
      </c>
      <c r="AE194" s="17" t="n">
        <f aca="false">U194/U187</f>
        <v>0.60822722820764</v>
      </c>
      <c r="AF194" s="17" t="n">
        <f aca="false">W194/W187</f>
        <v>0.832558139534884</v>
      </c>
      <c r="AG194" s="17" t="n">
        <f aca="false">Y194/Y187</f>
        <v>0.610687022900763</v>
      </c>
      <c r="AH194" s="19" t="n">
        <v>44980</v>
      </c>
      <c r="AI194" s="18" t="n">
        <f aca="false">P194/P187</f>
        <v>0.687388193202147</v>
      </c>
      <c r="AJ194" s="18" t="n">
        <f aca="false">R194/R187</f>
        <v>0.644806806097129</v>
      </c>
      <c r="AK194" s="18" t="n">
        <f aca="false">T194/T187</f>
        <v>0.656632085957762</v>
      </c>
      <c r="AL194" s="18" t="n">
        <f aca="false">V194/V187</f>
        <v>0.667842215256008</v>
      </c>
      <c r="AM194" s="18" t="n">
        <f aca="false">X194/X187</f>
        <v>0.685361749859787</v>
      </c>
      <c r="AN194" s="18" t="n">
        <f aca="false">Z194/Z187</f>
        <v>0.624624624624625</v>
      </c>
    </row>
    <row r="195" customFormat="false" ht="12.8" hidden="false" customHeight="false" outlineLevel="0" collapsed="false">
      <c r="N195" s="19" t="n">
        <v>44981</v>
      </c>
      <c r="O195" s="0" t="n">
        <v>72</v>
      </c>
      <c r="P195" s="18" t="n">
        <f aca="false">SUM(O189:O195)/7</f>
        <v>198.857142857143</v>
      </c>
      <c r="Q195" s="0" t="n">
        <v>102</v>
      </c>
      <c r="R195" s="18" t="n">
        <f aca="false">SUM(Q189:Q195)/7</f>
        <v>230.142857142857</v>
      </c>
      <c r="S195" s="0" t="n">
        <v>342</v>
      </c>
      <c r="T195" s="18" t="n">
        <f aca="false">SUM(S189:S195)/7</f>
        <v>892.428571428571</v>
      </c>
      <c r="U195" s="0" t="n">
        <v>385</v>
      </c>
      <c r="V195" s="18" t="n">
        <f aca="false">SUM(U189:U195)/7</f>
        <v>653.142857142857</v>
      </c>
      <c r="W195" s="0" t="n">
        <v>59</v>
      </c>
      <c r="X195" s="18" t="n">
        <f aca="false">SUM(W189:W195)/7</f>
        <v>159.571428571429</v>
      </c>
      <c r="Y195" s="0" t="n">
        <v>103</v>
      </c>
      <c r="Z195" s="18" t="n">
        <f aca="false">SUM(Y189:Y195)/7</f>
        <v>161.857142857143</v>
      </c>
      <c r="AA195" s="19" t="n">
        <v>44981</v>
      </c>
      <c r="AB195" s="17" t="n">
        <f aca="false">O195/O188</f>
        <v>0.331797235023041</v>
      </c>
      <c r="AC195" s="17" t="n">
        <f aca="false">Q195/Q188</f>
        <v>0.329032258064516</v>
      </c>
      <c r="AD195" s="17" t="n">
        <f aca="false">S195/S188</f>
        <v>0.288851351351351</v>
      </c>
      <c r="AE195" s="17" t="n">
        <f aca="false">U195/U188</f>
        <v>0.415766738660907</v>
      </c>
      <c r="AF195" s="17" t="n">
        <f aca="false">W195/W188</f>
        <v>0.359756097560976</v>
      </c>
      <c r="AG195" s="17" t="n">
        <f aca="false">Y195/Y188</f>
        <v>0.472477064220183</v>
      </c>
      <c r="AH195" s="19" t="n">
        <v>44981</v>
      </c>
      <c r="AI195" s="18" t="n">
        <f aca="false">P195/P188</f>
        <v>0.666028708133971</v>
      </c>
      <c r="AJ195" s="18" t="n">
        <f aca="false">R195/R188</f>
        <v>0.618426103646833</v>
      </c>
      <c r="AK195" s="18" t="n">
        <f aca="false">T195/T188</f>
        <v>0.622335126519227</v>
      </c>
      <c r="AL195" s="18" t="n">
        <f aca="false">V195/V188</f>
        <v>0.635352973874375</v>
      </c>
      <c r="AM195" s="18" t="n">
        <f aca="false">X195/X188</f>
        <v>0.667662881052002</v>
      </c>
      <c r="AN195" s="18" t="n">
        <f aca="false">Z195/Z188</f>
        <v>0.589796980739198</v>
      </c>
    </row>
    <row r="196" customFormat="false" ht="12.8" hidden="false" customHeight="false" outlineLevel="0" collapsed="false">
      <c r="N196" s="19" t="n">
        <v>44982</v>
      </c>
      <c r="O196" s="0" t="n">
        <v>197</v>
      </c>
      <c r="P196" s="18" t="n">
        <f aca="false">SUM(O190:O196)/7</f>
        <v>192.714285714286</v>
      </c>
      <c r="Q196" s="0" t="n">
        <v>261</v>
      </c>
      <c r="R196" s="18" t="n">
        <f aca="false">SUM(Q190:Q196)/7</f>
        <v>227.428571428571</v>
      </c>
      <c r="S196" s="0" t="n">
        <v>909</v>
      </c>
      <c r="T196" s="18" t="n">
        <f aca="false">SUM(S190:S196)/7</f>
        <v>859.714285714286</v>
      </c>
      <c r="U196" s="0" t="n">
        <v>467</v>
      </c>
      <c r="V196" s="18" t="n">
        <f aca="false">SUM(U190:U196)/7</f>
        <v>612.571428571429</v>
      </c>
      <c r="W196" s="0" t="n">
        <v>160</v>
      </c>
      <c r="X196" s="18" t="n">
        <f aca="false">SUM(W190:W196)/7</f>
        <v>158.285714285714</v>
      </c>
      <c r="Y196" s="0" t="n">
        <v>127</v>
      </c>
      <c r="Z196" s="18" t="n">
        <f aca="false">SUM(Y190:Y196)/7</f>
        <v>152.285714285714</v>
      </c>
      <c r="AA196" s="19" t="n">
        <v>44982</v>
      </c>
      <c r="AB196" s="17" t="n">
        <f aca="false">O196/O189</f>
        <v>0.820833333333333</v>
      </c>
      <c r="AC196" s="17" t="n">
        <f aca="false">Q196/Q189</f>
        <v>0.932142857142857</v>
      </c>
      <c r="AD196" s="17" t="n">
        <f aca="false">S196/S189</f>
        <v>0.798769771528998</v>
      </c>
      <c r="AE196" s="17" t="n">
        <f aca="false">U196/U189</f>
        <v>0.621837549933422</v>
      </c>
      <c r="AF196" s="17" t="n">
        <f aca="false">W196/W189</f>
        <v>0.946745562130177</v>
      </c>
      <c r="AG196" s="17" t="n">
        <f aca="false">Y196/Y189</f>
        <v>0.654639175257732</v>
      </c>
      <c r="AH196" s="19" t="n">
        <v>44982</v>
      </c>
      <c r="AI196" s="18" t="n">
        <f aca="false">P196/P189</f>
        <v>0.722936763129689</v>
      </c>
      <c r="AJ196" s="18" t="n">
        <f aca="false">R196/R189</f>
        <v>0.660306926586479</v>
      </c>
      <c r="AK196" s="18" t="n">
        <f aca="false">T196/T189</f>
        <v>0.650453955901427</v>
      </c>
      <c r="AL196" s="18" t="n">
        <f aca="false">V196/V189</f>
        <v>0.638380229269019</v>
      </c>
      <c r="AM196" s="18" t="n">
        <f aca="false">X196/X189</f>
        <v>0.720416124837451</v>
      </c>
      <c r="AN196" s="18" t="n">
        <f aca="false">Z196/Z189</f>
        <v>0.589601769911504</v>
      </c>
    </row>
    <row r="197" customFormat="false" ht="12.8" hidden="false" customHeight="false" outlineLevel="0" collapsed="false">
      <c r="N197" s="19" t="n">
        <v>44983</v>
      </c>
      <c r="O197" s="0" t="n">
        <v>141</v>
      </c>
      <c r="P197" s="18" t="n">
        <f aca="false">SUM(O191:O197)/7</f>
        <v>188.571428571429</v>
      </c>
      <c r="Q197" s="0" t="n">
        <v>221</v>
      </c>
      <c r="R197" s="18" t="n">
        <f aca="false">SUM(Q191:Q197)/7</f>
        <v>226.285714285714</v>
      </c>
      <c r="S197" s="0" t="n">
        <v>718</v>
      </c>
      <c r="T197" s="18" t="n">
        <f aca="false">SUM(S191:S197)/7</f>
        <v>835</v>
      </c>
      <c r="U197" s="0" t="n">
        <v>689</v>
      </c>
      <c r="V197" s="18" t="n">
        <f aca="false">SUM(U191:U197)/7</f>
        <v>601.857142857143</v>
      </c>
      <c r="W197" s="0" t="n">
        <v>160</v>
      </c>
      <c r="X197" s="18" t="n">
        <f aca="false">SUM(W191:W197)/7</f>
        <v>149.714285714286</v>
      </c>
      <c r="Y197" s="0" t="n">
        <v>156</v>
      </c>
      <c r="Z197" s="18" t="n">
        <f aca="false">SUM(Y191:Y197)/7</f>
        <v>150.714285714286</v>
      </c>
      <c r="AA197" s="19" t="n">
        <v>44983</v>
      </c>
      <c r="AB197" s="17" t="n">
        <f aca="false">O197/O190</f>
        <v>0.829411764705882</v>
      </c>
      <c r="AC197" s="17" t="n">
        <f aca="false">Q197/Q190</f>
        <v>0.965065502183406</v>
      </c>
      <c r="AD197" s="17" t="n">
        <f aca="false">S197/S190</f>
        <v>0.805836139169472</v>
      </c>
      <c r="AE197" s="17" t="n">
        <f aca="false">U197/U190</f>
        <v>0.901832460732984</v>
      </c>
      <c r="AF197" s="17" t="n">
        <f aca="false">W197/W190</f>
        <v>0.727272727272727</v>
      </c>
      <c r="AG197" s="17" t="n">
        <f aca="false">Y197/Y190</f>
        <v>0.934131736526946</v>
      </c>
      <c r="AH197" s="19" t="n">
        <v>44983</v>
      </c>
      <c r="AI197" s="18" t="n">
        <f aca="false">P197/P190</f>
        <v>0.686070686070686</v>
      </c>
      <c r="AJ197" s="18" t="n">
        <f aca="false">R197/R190</f>
        <v>0.659176029962547</v>
      </c>
      <c r="AK197" s="18" t="n">
        <f aca="false">T197/T190</f>
        <v>0.627280532303069</v>
      </c>
      <c r="AL197" s="18" t="n">
        <f aca="false">V197/V190</f>
        <v>0.639593137999089</v>
      </c>
      <c r="AM197" s="18" t="n">
        <f aca="false">X197/X190</f>
        <v>0.672657252888318</v>
      </c>
      <c r="AN197" s="18" t="n">
        <f aca="false">Z197/Z190</f>
        <v>0.634777376654633</v>
      </c>
    </row>
    <row r="198" customFormat="false" ht="12.8" hidden="false" customHeight="false" outlineLevel="0" collapsed="false">
      <c r="N198" s="19" t="n">
        <v>44984</v>
      </c>
      <c r="O198" s="0" t="n">
        <v>55</v>
      </c>
      <c r="P198" s="18" t="n">
        <f aca="false">SUM(O192:O198)/7</f>
        <v>188.428571428571</v>
      </c>
      <c r="Q198" s="0" t="n">
        <v>52</v>
      </c>
      <c r="R198" s="18" t="n">
        <f aca="false">SUM(Q192:Q198)/7</f>
        <v>222.714285714286</v>
      </c>
      <c r="S198" s="0" t="n">
        <v>339</v>
      </c>
      <c r="T198" s="18" t="n">
        <f aca="false">SUM(S192:S198)/7</f>
        <v>821.857142857143</v>
      </c>
      <c r="U198" s="0" t="n">
        <v>194</v>
      </c>
      <c r="V198" s="18" t="n">
        <f aca="false">SUM(U192:U198)/7</f>
        <v>589.428571428571</v>
      </c>
      <c r="W198" s="0" t="n">
        <v>41</v>
      </c>
      <c r="X198" s="18" t="n">
        <f aca="false">SUM(W192:W198)/7</f>
        <v>148.714285714286</v>
      </c>
      <c r="Y198" s="0" t="n">
        <v>82</v>
      </c>
      <c r="Z198" s="18" t="n">
        <f aca="false">SUM(Y192:Y198)/7</f>
        <v>146.714285714286</v>
      </c>
      <c r="AA198" s="19" t="n">
        <v>44984</v>
      </c>
      <c r="AB198" s="17" t="n">
        <f aca="false">O198/O191</f>
        <v>0.982142857142857</v>
      </c>
      <c r="AC198" s="17" t="n">
        <f aca="false">Q198/Q191</f>
        <v>0.675324675324675</v>
      </c>
      <c r="AD198" s="17" t="n">
        <f aca="false">S198/S191</f>
        <v>0.786542923433875</v>
      </c>
      <c r="AE198" s="17" t="n">
        <f aca="false">U198/U191</f>
        <v>0.690391459074733</v>
      </c>
      <c r="AF198" s="17" t="n">
        <f aca="false">W198/W191</f>
        <v>0.854166666666667</v>
      </c>
      <c r="AG198" s="17" t="n">
        <f aca="false">Y198/Y191</f>
        <v>0.745454545454545</v>
      </c>
      <c r="AH198" s="19" t="n">
        <v>44984</v>
      </c>
      <c r="AI198" s="18" t="n">
        <f aca="false">P198/P191</f>
        <v>0.696042216358839</v>
      </c>
      <c r="AJ198" s="18" t="n">
        <f aca="false">R198/R191</f>
        <v>0.668238319759966</v>
      </c>
      <c r="AK198" s="18" t="n">
        <f aca="false">T198/T191</f>
        <v>0.630465753424658</v>
      </c>
      <c r="AL198" s="18" t="n">
        <f aca="false">V198/V191</f>
        <v>0.628388668900396</v>
      </c>
      <c r="AM198" s="18" t="n">
        <f aca="false">X198/X191</f>
        <v>0.693075898801598</v>
      </c>
      <c r="AN198" s="18" t="n">
        <f aca="false">Z198/Z191</f>
        <v>0.62660158633313</v>
      </c>
    </row>
    <row r="199" customFormat="false" ht="12.8" hidden="false" customHeight="false" outlineLevel="0" collapsed="false">
      <c r="N199" s="19" t="n">
        <v>44985</v>
      </c>
      <c r="O199" s="0" t="n">
        <v>200</v>
      </c>
      <c r="P199" s="18" t="n">
        <f aca="false">SUM(O193:O199)/7</f>
        <v>165.714285714286</v>
      </c>
      <c r="Q199" s="0" t="n">
        <v>262</v>
      </c>
      <c r="R199" s="18" t="n">
        <f aca="false">SUM(Q193:Q199)/7</f>
        <v>214</v>
      </c>
      <c r="S199" s="0" t="n">
        <v>1003</v>
      </c>
      <c r="T199" s="18" t="n">
        <f aca="false">SUM(S193:S199)/7</f>
        <v>775.285714285714</v>
      </c>
      <c r="U199" s="0" t="n">
        <v>499</v>
      </c>
      <c r="V199" s="18" t="n">
        <f aca="false">SUM(U193:U199)/7</f>
        <v>559.714285714286</v>
      </c>
      <c r="W199" s="0" t="n">
        <v>132</v>
      </c>
      <c r="X199" s="18" t="n">
        <f aca="false">SUM(W193:W199)/7</f>
        <v>135.571428571429</v>
      </c>
      <c r="Y199" s="0" t="n">
        <v>94</v>
      </c>
      <c r="Z199" s="18" t="n">
        <f aca="false">SUM(Y193:Y199)/7</f>
        <v>136.428571428571</v>
      </c>
      <c r="AA199" s="19" t="n">
        <v>44985</v>
      </c>
      <c r="AB199" s="17" t="n">
        <f aca="false">O199/O192</f>
        <v>0.557103064066852</v>
      </c>
      <c r="AC199" s="17" t="n">
        <f aca="false">Q199/Q192</f>
        <v>0.811145510835913</v>
      </c>
      <c r="AD199" s="17" t="n">
        <f aca="false">S199/S192</f>
        <v>0.754702784048156</v>
      </c>
      <c r="AE199" s="17" t="n">
        <f aca="false">U199/U192</f>
        <v>0.705799151343706</v>
      </c>
      <c r="AF199" s="17" t="n">
        <f aca="false">W199/W192</f>
        <v>0.589285714285714</v>
      </c>
      <c r="AG199" s="17" t="n">
        <f aca="false">Y199/Y192</f>
        <v>0.566265060240964</v>
      </c>
      <c r="AH199" s="19" t="n">
        <v>44985</v>
      </c>
      <c r="AI199" s="18" t="n">
        <f aca="false">P199/P192</f>
        <v>0.688836104513064</v>
      </c>
      <c r="AJ199" s="18" t="n">
        <f aca="false">R199/R192</f>
        <v>0.710626185958254</v>
      </c>
      <c r="AK199" s="18" t="n">
        <f aca="false">T199/T192</f>
        <v>0.672407384462892</v>
      </c>
      <c r="AL199" s="18" t="n">
        <f aca="false">V199/V192</f>
        <v>0.645469522240527</v>
      </c>
      <c r="AM199" s="18" t="n">
        <f aca="false">X199/X192</f>
        <v>0.70873786407767</v>
      </c>
      <c r="AN199" s="18" t="n">
        <f aca="false">Z199/Z192</f>
        <v>0.624183006535948</v>
      </c>
    </row>
    <row r="200" customFormat="false" ht="12.8" hidden="false" customHeight="false" outlineLevel="0" collapsed="false">
      <c r="N200" s="19" t="n">
        <v>44986</v>
      </c>
      <c r="O200" s="0" t="n">
        <v>175</v>
      </c>
      <c r="P200" s="18" t="n">
        <f aca="false">SUM(O194:O200)/7</f>
        <v>150.857142857143</v>
      </c>
      <c r="Q200" s="0" t="n">
        <v>244</v>
      </c>
      <c r="R200" s="18" t="n">
        <f aca="false">SUM(Q194:Q200)/7</f>
        <v>203.142857142857</v>
      </c>
      <c r="S200" s="0" t="n">
        <v>797</v>
      </c>
      <c r="T200" s="18" t="n">
        <f aca="false">SUM(S194:S200)/7</f>
        <v>719</v>
      </c>
      <c r="U200" s="0" t="n">
        <v>606</v>
      </c>
      <c r="V200" s="18" t="n">
        <f aca="false">SUM(U194:U200)/7</f>
        <v>494.428571428572</v>
      </c>
      <c r="W200" s="0" t="n">
        <v>127</v>
      </c>
      <c r="X200" s="18" t="n">
        <f aca="false">SUM(W194:W200)/7</f>
        <v>122.571428571429</v>
      </c>
      <c r="Y200" s="0" t="n">
        <v>130</v>
      </c>
      <c r="Z200" s="18" t="n">
        <f aca="false">SUM(Y194:Y200)/7</f>
        <v>121.714285714286</v>
      </c>
      <c r="AA200" s="19" t="n">
        <v>44986</v>
      </c>
      <c r="AB200" s="17" t="n">
        <f aca="false">O200/O193</f>
        <v>0.627240143369176</v>
      </c>
      <c r="AC200" s="17" t="n">
        <f aca="false">Q200/Q193</f>
        <v>0.7625</v>
      </c>
      <c r="AD200" s="17" t="n">
        <f aca="false">S200/S193</f>
        <v>0.669185558354324</v>
      </c>
      <c r="AE200" s="17" t="n">
        <f aca="false">U200/U193</f>
        <v>0.570084666039511</v>
      </c>
      <c r="AF200" s="17" t="n">
        <f aca="false">W200/W193</f>
        <v>0.582568807339449</v>
      </c>
      <c r="AG200" s="17" t="n">
        <f aca="false">Y200/Y193</f>
        <v>0.55793991416309</v>
      </c>
      <c r="AH200" s="19" t="n">
        <v>44986</v>
      </c>
      <c r="AI200" s="18" t="n">
        <f aca="false">P200/P193</f>
        <v>0.673899170389279</v>
      </c>
      <c r="AJ200" s="18" t="n">
        <f aca="false">R200/R193</f>
        <v>0.738317757009346</v>
      </c>
      <c r="AK200" s="18" t="n">
        <f aca="false">T200/T193</f>
        <v>0.669459962756052</v>
      </c>
      <c r="AL200" s="18" t="n">
        <f aca="false">V200/V193</f>
        <v>0.627788862688192</v>
      </c>
      <c r="AM200" s="18" t="n">
        <f aca="false">X200/X193</f>
        <v>0.682034976152623</v>
      </c>
      <c r="AN200" s="18" t="n">
        <f aca="false">Z200/Z193</f>
        <v>0.631111111111111</v>
      </c>
    </row>
    <row r="201" customFormat="false" ht="12.8" hidden="false" customHeight="false" outlineLevel="0" collapsed="false">
      <c r="N201" s="19" t="n">
        <v>44987</v>
      </c>
      <c r="O201" s="0" t="n">
        <v>140</v>
      </c>
      <c r="P201" s="18" t="n">
        <f aca="false">SUM(O195:O201)/7</f>
        <v>140</v>
      </c>
      <c r="Q201" s="0" t="n">
        <v>226</v>
      </c>
      <c r="R201" s="18" t="n">
        <f aca="false">SUM(Q195:Q201)/7</f>
        <v>195.428571428571</v>
      </c>
      <c r="S201" s="0" t="n">
        <v>698</v>
      </c>
      <c r="T201" s="18" t="n">
        <f aca="false">SUM(S195:S201)/7</f>
        <v>686.571428571429</v>
      </c>
      <c r="U201" s="0" t="n">
        <v>496</v>
      </c>
      <c r="V201" s="18" t="n">
        <f aca="false">SUM(U195:U201)/7</f>
        <v>476.571428571429</v>
      </c>
      <c r="W201" s="0" t="n">
        <v>91</v>
      </c>
      <c r="X201" s="18" t="n">
        <f aca="false">SUM(W195:W201)/7</f>
        <v>110</v>
      </c>
      <c r="Y201" s="0" t="n">
        <v>109</v>
      </c>
      <c r="Z201" s="18" t="n">
        <f aca="false">SUM(Y195:Y201)/7</f>
        <v>114.428571428571</v>
      </c>
      <c r="AA201" s="19" t="n">
        <v>44987</v>
      </c>
      <c r="AB201" s="17" t="n">
        <f aca="false">O201/O194</f>
        <v>0.648148148148148</v>
      </c>
      <c r="AC201" s="17" t="n">
        <f aca="false">Q201/Q194</f>
        <v>0.807142857142857</v>
      </c>
      <c r="AD201" s="17" t="n">
        <f aca="false">S201/S194</f>
        <v>0.754594594594595</v>
      </c>
      <c r="AE201" s="17" t="n">
        <f aca="false">U201/U194</f>
        <v>0.798711755233494</v>
      </c>
      <c r="AF201" s="17" t="n">
        <f aca="false">W201/W194</f>
        <v>0.508379888268156</v>
      </c>
      <c r="AG201" s="17" t="n">
        <f aca="false">Y201/Y194</f>
        <v>0.68125</v>
      </c>
      <c r="AH201" s="19" t="n">
        <v>44987</v>
      </c>
      <c r="AI201" s="18" t="n">
        <f aca="false">P201/P194</f>
        <v>0.637605725439167</v>
      </c>
      <c r="AJ201" s="18" t="n">
        <f aca="false">R201/R194</f>
        <v>0.752061572292468</v>
      </c>
      <c r="AK201" s="18" t="n">
        <f aca="false">T201/T194</f>
        <v>0.677951756242065</v>
      </c>
      <c r="AL201" s="18" t="n">
        <f aca="false">V201/V194</f>
        <v>0.652454527674555</v>
      </c>
      <c r="AM201" s="18" t="n">
        <f aca="false">X201/X194</f>
        <v>0.630114566284779</v>
      </c>
      <c r="AN201" s="18" t="n">
        <f aca="false">Z201/Z194</f>
        <v>0.641826923076923</v>
      </c>
    </row>
    <row r="202" customFormat="false" ht="12.8" hidden="false" customHeight="false" outlineLevel="0" collapsed="false">
      <c r="N202" s="19" t="n">
        <v>44988</v>
      </c>
      <c r="O202" s="0" t="n">
        <v>135</v>
      </c>
      <c r="P202" s="18" t="n">
        <f aca="false">SUM(O196:O202)/7</f>
        <v>149</v>
      </c>
      <c r="Q202" s="0" t="n">
        <v>178</v>
      </c>
      <c r="R202" s="18" t="n">
        <f aca="false">SUM(Q196:Q202)/7</f>
        <v>206.285714285714</v>
      </c>
      <c r="S202" s="0" t="n">
        <v>619</v>
      </c>
      <c r="T202" s="18" t="n">
        <f aca="false">SUM(S196:S202)/7</f>
        <v>726.142857142857</v>
      </c>
      <c r="U202" s="0" t="n">
        <v>425</v>
      </c>
      <c r="V202" s="18" t="n">
        <f aca="false">SUM(U196:U202)/7</f>
        <v>482.285714285714</v>
      </c>
      <c r="W202" s="0" t="n">
        <v>97</v>
      </c>
      <c r="X202" s="18" t="n">
        <f aca="false">SUM(W196:W202)/7</f>
        <v>115.428571428571</v>
      </c>
      <c r="Y202" s="0" t="n">
        <v>89</v>
      </c>
      <c r="Z202" s="18" t="n">
        <f aca="false">SUM(Y196:Y202)/7</f>
        <v>112.428571428571</v>
      </c>
      <c r="AA202" s="19" t="n">
        <v>44988</v>
      </c>
      <c r="AB202" s="17" t="n">
        <f aca="false">O202/O195</f>
        <v>1.875</v>
      </c>
      <c r="AC202" s="17" t="n">
        <f aca="false">Q202/Q195</f>
        <v>1.74509803921569</v>
      </c>
      <c r="AD202" s="17" t="n">
        <f aca="false">S202/S195</f>
        <v>1.80994152046784</v>
      </c>
      <c r="AE202" s="17" t="n">
        <f aca="false">U202/U195</f>
        <v>1.1038961038961</v>
      </c>
      <c r="AF202" s="17" t="n">
        <f aca="false">W202/W195</f>
        <v>1.64406779661017</v>
      </c>
      <c r="AG202" s="17" t="n">
        <f aca="false">Y202/Y195</f>
        <v>0.864077669902913</v>
      </c>
      <c r="AH202" s="19" t="n">
        <v>44988</v>
      </c>
      <c r="AI202" s="18" t="n">
        <f aca="false">P202/P195</f>
        <v>0.749281609195402</v>
      </c>
      <c r="AJ202" s="18" t="n">
        <f aca="false">R202/R195</f>
        <v>0.896337678460583</v>
      </c>
      <c r="AK202" s="18" t="n">
        <f aca="false">T202/T195</f>
        <v>0.813670561869697</v>
      </c>
      <c r="AL202" s="18" t="n">
        <f aca="false">V202/V195</f>
        <v>0.73840769903762</v>
      </c>
      <c r="AM202" s="18" t="n">
        <f aca="false">X202/X195</f>
        <v>0.723366159355416</v>
      </c>
      <c r="AN202" s="18" t="n">
        <f aca="false">Z202/Z195</f>
        <v>0.694616063548102</v>
      </c>
    </row>
    <row r="203" customFormat="false" ht="12.8" hidden="false" customHeight="false" outlineLevel="0" collapsed="false">
      <c r="N203" s="19" t="n">
        <v>44989</v>
      </c>
      <c r="O203" s="0" t="n">
        <v>108</v>
      </c>
      <c r="P203" s="18" t="n">
        <f aca="false">SUM(O197:O203)/7</f>
        <v>136.285714285714</v>
      </c>
      <c r="Q203" s="0" t="n">
        <v>148</v>
      </c>
      <c r="R203" s="18" t="n">
        <f aca="false">SUM(Q197:Q203)/7</f>
        <v>190.142857142857</v>
      </c>
      <c r="S203" s="0" t="n">
        <v>632</v>
      </c>
      <c r="T203" s="18" t="n">
        <f aca="false">SUM(S197:S203)/7</f>
        <v>686.571428571429</v>
      </c>
      <c r="U203" s="0" t="n">
        <v>369</v>
      </c>
      <c r="V203" s="18" t="n">
        <f aca="false">SUM(U197:U203)/7</f>
        <v>468.285714285714</v>
      </c>
      <c r="W203" s="0" t="n">
        <v>75</v>
      </c>
      <c r="X203" s="18" t="n">
        <f aca="false">SUM(W197:W203)/7</f>
        <v>103.285714285714</v>
      </c>
      <c r="Y203" s="0" t="n">
        <v>95</v>
      </c>
      <c r="Z203" s="18" t="n">
        <f aca="false">SUM(Y197:Y203)/7</f>
        <v>107.857142857143</v>
      </c>
      <c r="AA203" s="19" t="n">
        <v>44989</v>
      </c>
      <c r="AB203" s="17" t="n">
        <f aca="false">O203/O196</f>
        <v>0.548223350253807</v>
      </c>
      <c r="AC203" s="17" t="n">
        <f aca="false">Q203/Q196</f>
        <v>0.567049808429119</v>
      </c>
      <c r="AD203" s="17" t="n">
        <f aca="false">S203/S196</f>
        <v>0.695269526952695</v>
      </c>
      <c r="AE203" s="17" t="n">
        <f aca="false">U203/U196</f>
        <v>0.790149892933619</v>
      </c>
      <c r="AF203" s="17" t="n">
        <f aca="false">W203/W196</f>
        <v>0.46875</v>
      </c>
      <c r="AG203" s="17" t="n">
        <f aca="false">Y203/Y196</f>
        <v>0.748031496062992</v>
      </c>
      <c r="AH203" s="19" t="n">
        <v>44989</v>
      </c>
      <c r="AI203" s="18" t="n">
        <f aca="false">P203/P196</f>
        <v>0.707190511489993</v>
      </c>
      <c r="AJ203" s="18" t="n">
        <f aca="false">R203/R196</f>
        <v>0.83605527638191</v>
      </c>
      <c r="AK203" s="18" t="n">
        <f aca="false">T203/T196</f>
        <v>0.798604187437687</v>
      </c>
      <c r="AL203" s="18" t="n">
        <f aca="false">V203/V196</f>
        <v>0.764458955223881</v>
      </c>
      <c r="AM203" s="18" t="n">
        <f aca="false">X203/X196</f>
        <v>0.652527075812274</v>
      </c>
      <c r="AN203" s="18" t="n">
        <f aca="false">Z203/Z196</f>
        <v>0.708255159474672</v>
      </c>
    </row>
    <row r="204" customFormat="false" ht="12.8" hidden="false" customHeight="false" outlineLevel="0" collapsed="false">
      <c r="N204" s="19" t="n">
        <v>44990</v>
      </c>
      <c r="O204" s="0" t="n">
        <v>79</v>
      </c>
      <c r="P204" s="18" t="n">
        <f aca="false">SUM(O198:O204)/7</f>
        <v>127.428571428571</v>
      </c>
      <c r="Q204" s="0" t="n">
        <v>161</v>
      </c>
      <c r="R204" s="18" t="n">
        <f aca="false">SUM(Q198:Q204)/7</f>
        <v>181.571428571429</v>
      </c>
      <c r="S204" s="0" t="n">
        <v>497</v>
      </c>
      <c r="T204" s="18" t="n">
        <f aca="false">SUM(S198:S204)/7</f>
        <v>655</v>
      </c>
      <c r="U204" s="0" t="n">
        <v>374</v>
      </c>
      <c r="V204" s="18" t="n">
        <f aca="false">SUM(U198:U204)/7</f>
        <v>423.285714285714</v>
      </c>
      <c r="W204" s="0" t="n">
        <v>96</v>
      </c>
      <c r="X204" s="18" t="n">
        <f aca="false">SUM(W198:W204)/7</f>
        <v>94.1428571428571</v>
      </c>
      <c r="Y204" s="0" t="n">
        <v>77</v>
      </c>
      <c r="Z204" s="18" t="n">
        <f aca="false">SUM(Y198:Y204)/7</f>
        <v>96.5714285714286</v>
      </c>
      <c r="AA204" s="19" t="n">
        <v>44990</v>
      </c>
      <c r="AB204" s="17" t="n">
        <f aca="false">O204/O197</f>
        <v>0.560283687943262</v>
      </c>
      <c r="AC204" s="17" t="n">
        <f aca="false">Q204/Q197</f>
        <v>0.728506787330317</v>
      </c>
      <c r="AD204" s="17" t="n">
        <f aca="false">S204/S197</f>
        <v>0.692200557103064</v>
      </c>
      <c r="AE204" s="17" t="n">
        <f aca="false">U204/U197</f>
        <v>0.542815674891147</v>
      </c>
      <c r="AF204" s="17" t="n">
        <f aca="false">W204/W197</f>
        <v>0.6</v>
      </c>
      <c r="AG204" s="17" t="n">
        <f aca="false">Y204/Y197</f>
        <v>0.493589743589744</v>
      </c>
      <c r="AH204" s="19" t="n">
        <v>44990</v>
      </c>
      <c r="AI204" s="18" t="n">
        <f aca="false">P204/P197</f>
        <v>0.675757575757576</v>
      </c>
      <c r="AJ204" s="18" t="n">
        <f aca="false">R204/R197</f>
        <v>0.80239898989899</v>
      </c>
      <c r="AK204" s="18" t="n">
        <f aca="false">T204/T197</f>
        <v>0.784431137724551</v>
      </c>
      <c r="AL204" s="18" t="n">
        <f aca="false">V204/V197</f>
        <v>0.703299311654403</v>
      </c>
      <c r="AM204" s="18" t="n">
        <f aca="false">X204/X197</f>
        <v>0.62881679389313</v>
      </c>
      <c r="AN204" s="18" t="n">
        <f aca="false">Z204/Z197</f>
        <v>0.640758293838863</v>
      </c>
    </row>
    <row r="205" customFormat="false" ht="12.8" hidden="false" customHeight="false" outlineLevel="0" collapsed="false">
      <c r="N205" s="19" t="n">
        <v>44991</v>
      </c>
      <c r="O205" s="0" t="n">
        <v>38</v>
      </c>
      <c r="P205" s="18" t="n">
        <f aca="false">SUM(O199:O205)/7</f>
        <v>125</v>
      </c>
      <c r="Q205" s="0" t="n">
        <v>54</v>
      </c>
      <c r="R205" s="18" t="n">
        <f aca="false">SUM(Q199:Q205)/7</f>
        <v>181.857142857143</v>
      </c>
      <c r="S205" s="0" t="n">
        <v>202</v>
      </c>
      <c r="T205" s="18" t="n">
        <f aca="false">SUM(S199:S205)/7</f>
        <v>635.428571428571</v>
      </c>
      <c r="U205" s="0" t="n">
        <v>142</v>
      </c>
      <c r="V205" s="18" t="n">
        <f aca="false">SUM(U199:U205)/7</f>
        <v>415.857142857143</v>
      </c>
      <c r="W205" s="0" t="n">
        <v>22</v>
      </c>
      <c r="X205" s="18" t="n">
        <f aca="false">SUM(W199:W205)/7</f>
        <v>91.4285714285714</v>
      </c>
      <c r="Y205" s="0" t="n">
        <v>66</v>
      </c>
      <c r="Z205" s="18" t="n">
        <f aca="false">SUM(Y199:Y205)/7</f>
        <v>94.2857142857143</v>
      </c>
      <c r="AA205" s="19" t="n">
        <v>44991</v>
      </c>
      <c r="AB205" s="17" t="n">
        <f aca="false">O205/O198</f>
        <v>0.690909090909091</v>
      </c>
      <c r="AC205" s="17" t="n">
        <f aca="false">Q205/Q198</f>
        <v>1.03846153846154</v>
      </c>
      <c r="AD205" s="17" t="n">
        <f aca="false">S205/S198</f>
        <v>0.595870206489675</v>
      </c>
      <c r="AE205" s="17" t="n">
        <f aca="false">U205/U198</f>
        <v>0.731958762886598</v>
      </c>
      <c r="AF205" s="17" t="n">
        <f aca="false">W205/W198</f>
        <v>0.536585365853659</v>
      </c>
      <c r="AG205" s="17" t="n">
        <f aca="false">Y205/Y198</f>
        <v>0.804878048780488</v>
      </c>
      <c r="AH205" s="19" t="n">
        <v>44991</v>
      </c>
      <c r="AI205" s="18" t="n">
        <f aca="false">P205/P198</f>
        <v>0.663381349507203</v>
      </c>
      <c r="AJ205" s="18" t="n">
        <f aca="false">R205/R198</f>
        <v>0.816549069916613</v>
      </c>
      <c r="AK205" s="18" t="n">
        <f aca="false">T205/T198</f>
        <v>0.773161828611159</v>
      </c>
      <c r="AL205" s="18" t="n">
        <f aca="false">V205/V198</f>
        <v>0.705525933107126</v>
      </c>
      <c r="AM205" s="18" t="n">
        <f aca="false">X205/X198</f>
        <v>0.614793467819404</v>
      </c>
      <c r="AN205" s="18" t="n">
        <f aca="false">Z205/Z198</f>
        <v>0.642648490749757</v>
      </c>
    </row>
    <row r="206" customFormat="false" ht="12.8" hidden="false" customHeight="false" outlineLevel="0" collapsed="false">
      <c r="N206" s="19" t="n">
        <v>44992</v>
      </c>
      <c r="O206" s="0" t="n">
        <v>149</v>
      </c>
      <c r="P206" s="18" t="n">
        <f aca="false">SUM(O200:O206)/7</f>
        <v>117.714285714286</v>
      </c>
      <c r="Q206" s="0" t="n">
        <v>197</v>
      </c>
      <c r="R206" s="18" t="n">
        <f aca="false">SUM(Q200:Q206)/7</f>
        <v>172.571428571429</v>
      </c>
      <c r="S206" s="0" t="n">
        <v>735</v>
      </c>
      <c r="T206" s="18" t="n">
        <f aca="false">SUM(S200:S206)/7</f>
        <v>597.142857142857</v>
      </c>
      <c r="U206" s="0" t="n">
        <v>341</v>
      </c>
      <c r="V206" s="18" t="n">
        <f aca="false">SUM(U200:U206)/7</f>
        <v>393.285714285714</v>
      </c>
      <c r="W206" s="0" t="n">
        <v>98</v>
      </c>
      <c r="X206" s="18" t="n">
        <f aca="false">SUM(W200:W206)/7</f>
        <v>86.5714285714286</v>
      </c>
      <c r="Y206" s="0" t="n">
        <v>48</v>
      </c>
      <c r="Z206" s="18" t="n">
        <f aca="false">SUM(Y200:Y206)/7</f>
        <v>87.7142857142857</v>
      </c>
      <c r="AA206" s="19" t="n">
        <v>44992</v>
      </c>
      <c r="AB206" s="17" t="n">
        <f aca="false">O206/O199</f>
        <v>0.745</v>
      </c>
      <c r="AC206" s="17" t="n">
        <f aca="false">Q206/Q199</f>
        <v>0.751908396946565</v>
      </c>
      <c r="AD206" s="17" t="n">
        <f aca="false">S206/S199</f>
        <v>0.732801595214357</v>
      </c>
      <c r="AE206" s="17" t="n">
        <f aca="false">U206/U199</f>
        <v>0.683366733466934</v>
      </c>
      <c r="AF206" s="17" t="n">
        <f aca="false">W206/W199</f>
        <v>0.742424242424242</v>
      </c>
      <c r="AG206" s="17" t="n">
        <f aca="false">Y206/Y199</f>
        <v>0.51063829787234</v>
      </c>
      <c r="AH206" s="19" t="n">
        <v>44992</v>
      </c>
      <c r="AI206" s="18" t="n">
        <f aca="false">P206/P199</f>
        <v>0.710344827586207</v>
      </c>
      <c r="AJ206" s="18" t="n">
        <f aca="false">R206/R199</f>
        <v>0.806408544726302</v>
      </c>
      <c r="AK206" s="18" t="n">
        <f aca="false">T206/T199</f>
        <v>0.770222959277686</v>
      </c>
      <c r="AL206" s="18" t="n">
        <f aca="false">V206/V199</f>
        <v>0.702654415518122</v>
      </c>
      <c r="AM206" s="18" t="n">
        <f aca="false">X206/X199</f>
        <v>0.638566912539515</v>
      </c>
      <c r="AN206" s="18" t="n">
        <f aca="false">Z206/Z199</f>
        <v>0.642931937172775</v>
      </c>
    </row>
    <row r="207" customFormat="false" ht="12.8" hidden="false" customHeight="false" outlineLevel="0" collapsed="false">
      <c r="N207" s="19" t="n">
        <v>44993</v>
      </c>
      <c r="O207" s="0" t="n">
        <v>100</v>
      </c>
      <c r="P207" s="18" t="n">
        <f aca="false">SUM(O201:O207)/7</f>
        <v>107</v>
      </c>
      <c r="Q207" s="0" t="n">
        <v>191</v>
      </c>
      <c r="R207" s="18" t="n">
        <f aca="false">SUM(Q201:Q207)/7</f>
        <v>165</v>
      </c>
      <c r="S207" s="0" t="n">
        <v>641</v>
      </c>
      <c r="T207" s="18" t="n">
        <f aca="false">SUM(S201:S207)/7</f>
        <v>574.857142857143</v>
      </c>
      <c r="U207" s="0" t="n">
        <v>502</v>
      </c>
      <c r="V207" s="18" t="n">
        <f aca="false">SUM(U201:U207)/7</f>
        <v>378.428571428571</v>
      </c>
      <c r="W207" s="0" t="n">
        <v>127</v>
      </c>
      <c r="X207" s="18" t="n">
        <f aca="false">SUM(W201:W207)/7</f>
        <v>86.5714285714286</v>
      </c>
      <c r="Y207" s="0" t="n">
        <v>124</v>
      </c>
      <c r="Z207" s="18" t="n">
        <f aca="false">SUM(Y201:Y207)/7</f>
        <v>86.8571428571429</v>
      </c>
      <c r="AA207" s="19" t="n">
        <v>44993</v>
      </c>
      <c r="AB207" s="17" t="n">
        <f aca="false">O207/O200</f>
        <v>0.571428571428571</v>
      </c>
      <c r="AC207" s="17" t="n">
        <f aca="false">Q207/Q200</f>
        <v>0.782786885245902</v>
      </c>
      <c r="AD207" s="17" t="n">
        <f aca="false">S207/S200</f>
        <v>0.80426599749059</v>
      </c>
      <c r="AE207" s="17" t="n">
        <f aca="false">U207/U200</f>
        <v>0.828382838283828</v>
      </c>
      <c r="AF207" s="17" t="n">
        <f aca="false">W207/W200</f>
        <v>1</v>
      </c>
      <c r="AG207" s="17" t="n">
        <f aca="false">Y207/Y200</f>
        <v>0.953846153846154</v>
      </c>
      <c r="AH207" s="19" t="n">
        <v>44993</v>
      </c>
      <c r="AI207" s="18" t="n">
        <f aca="false">P207/P200</f>
        <v>0.709280303030303</v>
      </c>
      <c r="AJ207" s="18" t="n">
        <f aca="false">R207/R200</f>
        <v>0.812236286919831</v>
      </c>
      <c r="AK207" s="18" t="n">
        <f aca="false">T207/T200</f>
        <v>0.799523147228293</v>
      </c>
      <c r="AL207" s="18" t="n">
        <f aca="false">V207/V200</f>
        <v>0.765385726668593</v>
      </c>
      <c r="AM207" s="18" t="n">
        <f aca="false">X207/X200</f>
        <v>0.706293706293706</v>
      </c>
      <c r="AN207" s="18" t="n">
        <f aca="false">Z207/Z200</f>
        <v>0.713615023474179</v>
      </c>
    </row>
    <row r="208" customFormat="false" ht="12.8" hidden="false" customHeight="false" outlineLevel="0" collapsed="false">
      <c r="N208" s="19" t="n">
        <v>44994</v>
      </c>
      <c r="O208" s="0" t="n">
        <v>124</v>
      </c>
      <c r="P208" s="18" t="n">
        <f aca="false">SUM(O202:O208)/7</f>
        <v>104.714285714286</v>
      </c>
      <c r="Q208" s="0" t="n">
        <v>126</v>
      </c>
      <c r="R208" s="18" t="n">
        <f aca="false">SUM(Q202:Q208)/7</f>
        <v>150.714285714286</v>
      </c>
      <c r="S208" s="0" t="n">
        <v>474</v>
      </c>
      <c r="T208" s="18" t="n">
        <f aca="false">SUM(S202:S208)/7</f>
        <v>542.857142857143</v>
      </c>
      <c r="U208" s="0" t="n">
        <v>381</v>
      </c>
      <c r="V208" s="18" t="n">
        <f aca="false">SUM(U202:U208)/7</f>
        <v>362</v>
      </c>
      <c r="W208" s="0" t="n">
        <v>62</v>
      </c>
      <c r="X208" s="18" t="n">
        <f aca="false">SUM(W202:W208)/7</f>
        <v>82.4285714285714</v>
      </c>
      <c r="Y208" s="0" t="n">
        <v>80</v>
      </c>
      <c r="Z208" s="18" t="n">
        <f aca="false">SUM(Y202:Y208)/7</f>
        <v>82.7142857142857</v>
      </c>
      <c r="AA208" s="19" t="n">
        <v>44994</v>
      </c>
      <c r="AB208" s="17" t="n">
        <f aca="false">O208/O201</f>
        <v>0.885714285714286</v>
      </c>
      <c r="AC208" s="17" t="n">
        <f aca="false">Q208/Q201</f>
        <v>0.557522123893805</v>
      </c>
      <c r="AD208" s="17" t="n">
        <f aca="false">S208/S201</f>
        <v>0.679083094555874</v>
      </c>
      <c r="AE208" s="17" t="n">
        <f aca="false">U208/U201</f>
        <v>0.768145161290323</v>
      </c>
      <c r="AF208" s="17" t="n">
        <f aca="false">W208/W201</f>
        <v>0.681318681318681</v>
      </c>
      <c r="AG208" s="17" t="n">
        <f aca="false">Y208/Y201</f>
        <v>0.73394495412844</v>
      </c>
      <c r="AH208" s="19" t="n">
        <v>44994</v>
      </c>
      <c r="AI208" s="18" t="n">
        <f aca="false">P208/P201</f>
        <v>0.747959183673469</v>
      </c>
      <c r="AJ208" s="18" t="n">
        <f aca="false">R208/R201</f>
        <v>0.771198830409357</v>
      </c>
      <c r="AK208" s="18" t="n">
        <f aca="false">T208/T201</f>
        <v>0.790678318768206</v>
      </c>
      <c r="AL208" s="18" t="n">
        <f aca="false">V208/V201</f>
        <v>0.759592326139089</v>
      </c>
      <c r="AM208" s="18" t="n">
        <f aca="false">X208/X201</f>
        <v>0.749350649350649</v>
      </c>
      <c r="AN208" s="18" t="n">
        <f aca="false">Z208/Z201</f>
        <v>0.722846441947566</v>
      </c>
    </row>
    <row r="209" customFormat="false" ht="12.8" hidden="false" customHeight="false" outlineLevel="0" collapsed="false">
      <c r="N209" s="19" t="n">
        <v>44995</v>
      </c>
      <c r="O209" s="0" t="n">
        <v>82</v>
      </c>
      <c r="P209" s="18" t="n">
        <f aca="false">SUM(O203:O209)/7</f>
        <v>97.1428571428571</v>
      </c>
      <c r="Q209" s="0" t="n">
        <v>152</v>
      </c>
      <c r="R209" s="18" t="n">
        <f aca="false">SUM(Q203:Q209)/7</f>
        <v>147</v>
      </c>
      <c r="S209" s="0" t="n">
        <v>475</v>
      </c>
      <c r="T209" s="18" t="n">
        <f aca="false">SUM(S203:S209)/7</f>
        <v>522.285714285714</v>
      </c>
      <c r="U209" s="0" t="n">
        <v>354</v>
      </c>
      <c r="V209" s="18" t="n">
        <f aca="false">SUM(U203:U209)/7</f>
        <v>351.857142857143</v>
      </c>
      <c r="W209" s="0" t="n">
        <v>82</v>
      </c>
      <c r="X209" s="18" t="n">
        <f aca="false">SUM(W203:W209)/7</f>
        <v>80.2857142857143</v>
      </c>
      <c r="Y209" s="0" t="n">
        <v>77</v>
      </c>
      <c r="Z209" s="18" t="n">
        <f aca="false">SUM(Y203:Y209)/7</f>
        <v>81</v>
      </c>
      <c r="AA209" s="19" t="n">
        <v>44995</v>
      </c>
      <c r="AB209" s="17" t="n">
        <f aca="false">O209/O202</f>
        <v>0.607407407407407</v>
      </c>
      <c r="AC209" s="17" t="n">
        <f aca="false">Q209/Q202</f>
        <v>0.853932584269663</v>
      </c>
      <c r="AD209" s="17" t="n">
        <f aca="false">S209/S202</f>
        <v>0.767366720516963</v>
      </c>
      <c r="AE209" s="17" t="n">
        <f aca="false">U209/U202</f>
        <v>0.832941176470588</v>
      </c>
      <c r="AF209" s="17" t="n">
        <f aca="false">W209/W202</f>
        <v>0.845360824742268</v>
      </c>
      <c r="AG209" s="17" t="n">
        <f aca="false">Y209/Y202</f>
        <v>0.865168539325843</v>
      </c>
      <c r="AH209" s="19" t="n">
        <v>44995</v>
      </c>
      <c r="AI209" s="18" t="n">
        <f aca="false">P209/P202</f>
        <v>0.651965484180249</v>
      </c>
      <c r="AJ209" s="18" t="n">
        <f aca="false">R209/R202</f>
        <v>0.712603878116344</v>
      </c>
      <c r="AK209" s="18" t="n">
        <f aca="false">T209/T202</f>
        <v>0.719260279362581</v>
      </c>
      <c r="AL209" s="18" t="n">
        <f aca="false">V209/V202</f>
        <v>0.729561611374408</v>
      </c>
      <c r="AM209" s="18" t="n">
        <f aca="false">X209/X202</f>
        <v>0.695544554455446</v>
      </c>
      <c r="AN209" s="18" t="n">
        <f aca="false">Z209/Z202</f>
        <v>0.720457433290978</v>
      </c>
    </row>
    <row r="210" customFormat="false" ht="12.8" hidden="false" customHeight="false" outlineLevel="0" collapsed="false">
      <c r="N210" s="19" t="n">
        <v>44996</v>
      </c>
      <c r="O210" s="0" t="n">
        <v>87</v>
      </c>
      <c r="P210" s="18" t="n">
        <f aca="false">SUM(O204:O210)/7</f>
        <v>94.1428571428571</v>
      </c>
      <c r="Q210" s="0" t="n">
        <v>129</v>
      </c>
      <c r="R210" s="18" t="n">
        <f aca="false">SUM(Q204:Q210)/7</f>
        <v>144.285714285714</v>
      </c>
      <c r="S210" s="0" t="n">
        <v>536</v>
      </c>
      <c r="T210" s="18" t="n">
        <f aca="false">SUM(S204:S210)/7</f>
        <v>508.571428571429</v>
      </c>
      <c r="U210" s="0" t="n">
        <v>293</v>
      </c>
      <c r="V210" s="18" t="n">
        <f aca="false">SUM(U204:U210)/7</f>
        <v>341</v>
      </c>
      <c r="W210" s="0" t="n">
        <v>65</v>
      </c>
      <c r="X210" s="18" t="n">
        <f aca="false">SUM(W204:W210)/7</f>
        <v>78.8571428571429</v>
      </c>
      <c r="Y210" s="0" t="n">
        <v>50</v>
      </c>
      <c r="Z210" s="18" t="n">
        <f aca="false">SUM(Y204:Y210)/7</f>
        <v>74.5714285714286</v>
      </c>
      <c r="AA210" s="19" t="n">
        <v>44996</v>
      </c>
      <c r="AB210" s="17" t="n">
        <f aca="false">O210/O203</f>
        <v>0.805555555555556</v>
      </c>
      <c r="AC210" s="17" t="n">
        <f aca="false">Q210/Q203</f>
        <v>0.871621621621622</v>
      </c>
      <c r="AD210" s="17" t="n">
        <f aca="false">S210/S203</f>
        <v>0.848101265822785</v>
      </c>
      <c r="AE210" s="17" t="n">
        <f aca="false">U210/U203</f>
        <v>0.794037940379404</v>
      </c>
      <c r="AF210" s="17" t="n">
        <f aca="false">W210/W203</f>
        <v>0.866666666666667</v>
      </c>
      <c r="AG210" s="17" t="n">
        <f aca="false">Y210/Y203</f>
        <v>0.526315789473684</v>
      </c>
      <c r="AH210" s="19" t="n">
        <v>44996</v>
      </c>
      <c r="AI210" s="18" t="n">
        <f aca="false">P210/P203</f>
        <v>0.690775681341719</v>
      </c>
      <c r="AJ210" s="18" t="n">
        <f aca="false">R210/R203</f>
        <v>0.758827948910593</v>
      </c>
      <c r="AK210" s="18" t="n">
        <f aca="false">T210/T203</f>
        <v>0.740740740740741</v>
      </c>
      <c r="AL210" s="18" t="n">
        <f aca="false">V210/V203</f>
        <v>0.728187919463087</v>
      </c>
      <c r="AM210" s="18" t="n">
        <f aca="false">X210/X203</f>
        <v>0.763485477178423</v>
      </c>
      <c r="AN210" s="18" t="n">
        <f aca="false">Z210/Z203</f>
        <v>0.691390728476821</v>
      </c>
    </row>
    <row r="211" customFormat="false" ht="12.8" hidden="false" customHeight="false" outlineLevel="0" collapsed="false">
      <c r="N211" s="19" t="n">
        <v>44997</v>
      </c>
      <c r="O211" s="0" t="n">
        <v>59</v>
      </c>
      <c r="P211" s="18" t="n">
        <f aca="false">SUM(O205:O211)/7</f>
        <v>91.2857142857143</v>
      </c>
      <c r="Q211" s="0" t="n">
        <v>130</v>
      </c>
      <c r="R211" s="18" t="n">
        <f aca="false">SUM(Q205:Q211)/7</f>
        <v>139.857142857143</v>
      </c>
      <c r="S211" s="0" t="n">
        <v>424</v>
      </c>
      <c r="T211" s="18" t="n">
        <f aca="false">SUM(S205:S211)/7</f>
        <v>498.142857142857</v>
      </c>
      <c r="U211" s="0" t="n">
        <v>319</v>
      </c>
      <c r="V211" s="18" t="n">
        <f aca="false">SUM(U205:U211)/7</f>
        <v>333.142857142857</v>
      </c>
      <c r="W211" s="0" t="n">
        <v>83</v>
      </c>
      <c r="X211" s="18" t="n">
        <f aca="false">SUM(W205:W211)/7</f>
        <v>77</v>
      </c>
      <c r="Y211" s="0" t="n">
        <v>75</v>
      </c>
      <c r="Z211" s="18" t="n">
        <f aca="false">SUM(Y205:Y211)/7</f>
        <v>74.2857142857143</v>
      </c>
      <c r="AA211" s="19" t="n">
        <v>44997</v>
      </c>
      <c r="AB211" s="17" t="n">
        <f aca="false">O211/O204</f>
        <v>0.746835443037975</v>
      </c>
      <c r="AC211" s="17" t="n">
        <f aca="false">Q211/Q204</f>
        <v>0.807453416149068</v>
      </c>
      <c r="AD211" s="17" t="n">
        <f aca="false">S211/S204</f>
        <v>0.853118712273642</v>
      </c>
      <c r="AE211" s="17" t="n">
        <f aca="false">U211/U204</f>
        <v>0.852941176470588</v>
      </c>
      <c r="AF211" s="17" t="n">
        <f aca="false">W211/W204</f>
        <v>0.864583333333333</v>
      </c>
      <c r="AG211" s="17" t="n">
        <f aca="false">Y211/Y204</f>
        <v>0.974025974025974</v>
      </c>
      <c r="AH211" s="19" t="n">
        <v>44997</v>
      </c>
      <c r="AI211" s="18" t="n">
        <f aca="false">P211/P204</f>
        <v>0.716367713004484</v>
      </c>
      <c r="AJ211" s="18" t="n">
        <f aca="false">R211/R204</f>
        <v>0.770259638080252</v>
      </c>
      <c r="AK211" s="18" t="n">
        <f aca="false">T211/T204</f>
        <v>0.760523446019629</v>
      </c>
      <c r="AL211" s="18" t="n">
        <f aca="false">V211/V204</f>
        <v>0.787040161997975</v>
      </c>
      <c r="AM211" s="18" t="n">
        <f aca="false">X211/X204</f>
        <v>0.817905918057663</v>
      </c>
      <c r="AN211" s="18" t="n">
        <f aca="false">Z211/Z204</f>
        <v>0.769230769230769</v>
      </c>
    </row>
    <row r="212" customFormat="false" ht="12.8" hidden="false" customHeight="false" outlineLevel="0" collapsed="false">
      <c r="N212" s="19" t="n">
        <v>44998</v>
      </c>
      <c r="O212" s="0" t="n">
        <v>26</v>
      </c>
      <c r="P212" s="18" t="n">
        <f aca="false">SUM(O206:O212)/7</f>
        <v>89.5714285714286</v>
      </c>
      <c r="Q212" s="0" t="n">
        <v>31</v>
      </c>
      <c r="R212" s="18" t="n">
        <f aca="false">SUM(Q206:Q212)/7</f>
        <v>136.571428571429</v>
      </c>
      <c r="S212" s="0" t="n">
        <v>191</v>
      </c>
      <c r="T212" s="18" t="n">
        <f aca="false">SUM(S206:S212)/7</f>
        <v>496.571428571429</v>
      </c>
      <c r="U212" s="0" t="n">
        <v>96</v>
      </c>
      <c r="V212" s="18" t="n">
        <f aca="false">SUM(U206:U212)/7</f>
        <v>326.571428571429</v>
      </c>
      <c r="W212" s="0" t="n">
        <v>23</v>
      </c>
      <c r="X212" s="18" t="n">
        <f aca="false">SUM(W206:W212)/7</f>
        <v>77.1428571428571</v>
      </c>
      <c r="Y212" s="0" t="n">
        <v>42</v>
      </c>
      <c r="Z212" s="18" t="n">
        <f aca="false">SUM(Y206:Y212)/7</f>
        <v>70.8571428571429</v>
      </c>
      <c r="AA212" s="19" t="n">
        <v>44998</v>
      </c>
      <c r="AB212" s="17" t="n">
        <f aca="false">O212/O205</f>
        <v>0.68421052631579</v>
      </c>
      <c r="AC212" s="17" t="n">
        <f aca="false">Q212/Q205</f>
        <v>0.574074074074074</v>
      </c>
      <c r="AD212" s="17" t="n">
        <f aca="false">S212/S205</f>
        <v>0.945544554455445</v>
      </c>
      <c r="AE212" s="17" t="n">
        <f aca="false">U212/U205</f>
        <v>0.676056338028169</v>
      </c>
      <c r="AF212" s="17" t="n">
        <f aca="false">W212/W205</f>
        <v>1.04545454545455</v>
      </c>
      <c r="AG212" s="17" t="n">
        <f aca="false">Y212/Y205</f>
        <v>0.636363636363636</v>
      </c>
      <c r="AH212" s="19" t="n">
        <v>44998</v>
      </c>
      <c r="AI212" s="18" t="n">
        <f aca="false">P212/P205</f>
        <v>0.716571428571428</v>
      </c>
      <c r="AJ212" s="18" t="n">
        <f aca="false">R212/R205</f>
        <v>0.750981932443048</v>
      </c>
      <c r="AK212" s="18" t="n">
        <f aca="false">T212/T205</f>
        <v>0.781474820143885</v>
      </c>
      <c r="AL212" s="18" t="n">
        <f aca="false">V212/V205</f>
        <v>0.785297148746135</v>
      </c>
      <c r="AM212" s="18" t="n">
        <f aca="false">X212/X205</f>
        <v>0.84375</v>
      </c>
      <c r="AN212" s="18" t="n">
        <f aca="false">Z212/Z205</f>
        <v>0.751515151515152</v>
      </c>
    </row>
    <row r="213" customFormat="false" ht="12.8" hidden="false" customHeight="false" outlineLevel="0" collapsed="false">
      <c r="N213" s="19" t="n">
        <v>44999</v>
      </c>
      <c r="O213" s="0" t="n">
        <v>137</v>
      </c>
      <c r="P213" s="18" t="n">
        <f aca="false">SUM(O207:O213)/7</f>
        <v>87.8571428571429</v>
      </c>
      <c r="Q213" s="0" t="n">
        <v>155</v>
      </c>
      <c r="R213" s="18" t="n">
        <f aca="false">SUM(Q207:Q213)/7</f>
        <v>130.571428571429</v>
      </c>
      <c r="S213" s="0" t="n">
        <v>598</v>
      </c>
      <c r="T213" s="18" t="n">
        <f aca="false">SUM(S207:S213)/7</f>
        <v>477</v>
      </c>
      <c r="U213" s="0" t="n">
        <v>293</v>
      </c>
      <c r="V213" s="18" t="n">
        <f aca="false">SUM(U207:U213)/7</f>
        <v>319.714285714286</v>
      </c>
      <c r="W213" s="0" t="n">
        <v>87</v>
      </c>
      <c r="X213" s="18" t="n">
        <f aca="false">SUM(W207:W213)/7</f>
        <v>75.5714285714286</v>
      </c>
      <c r="Y213" s="0" t="n">
        <v>65</v>
      </c>
      <c r="Z213" s="18" t="n">
        <f aca="false">SUM(Y207:Y213)/7</f>
        <v>73.2857142857143</v>
      </c>
      <c r="AA213" s="19" t="n">
        <v>44999</v>
      </c>
      <c r="AB213" s="17" t="n">
        <f aca="false">O213/O206</f>
        <v>0.919463087248322</v>
      </c>
      <c r="AC213" s="17" t="n">
        <f aca="false">Q213/Q206</f>
        <v>0.786802030456853</v>
      </c>
      <c r="AD213" s="17" t="n">
        <f aca="false">S213/S206</f>
        <v>0.813605442176871</v>
      </c>
      <c r="AE213" s="17" t="n">
        <f aca="false">U213/U206</f>
        <v>0.859237536656891</v>
      </c>
      <c r="AF213" s="17" t="n">
        <f aca="false">W213/W206</f>
        <v>0.887755102040816</v>
      </c>
      <c r="AG213" s="17" t="n">
        <f aca="false">Y213/Y206</f>
        <v>1.35416666666667</v>
      </c>
      <c r="AH213" s="19" t="n">
        <v>44999</v>
      </c>
      <c r="AI213" s="18" t="n">
        <f aca="false">P213/P206</f>
        <v>0.746359223300971</v>
      </c>
      <c r="AJ213" s="18" t="n">
        <f aca="false">R213/R206</f>
        <v>0.756622516556291</v>
      </c>
      <c r="AK213" s="18" t="n">
        <f aca="false">T213/T206</f>
        <v>0.798803827751196</v>
      </c>
      <c r="AL213" s="18" t="n">
        <f aca="false">V213/V206</f>
        <v>0.812931347620777</v>
      </c>
      <c r="AM213" s="18" t="n">
        <f aca="false">X213/X206</f>
        <v>0.872937293729373</v>
      </c>
      <c r="AN213" s="18" t="n">
        <f aca="false">Z213/Z206</f>
        <v>0.835504885993485</v>
      </c>
    </row>
    <row r="214" customFormat="false" ht="12.8" hidden="false" customHeight="false" outlineLevel="0" collapsed="false">
      <c r="N214" s="19" t="n">
        <v>45000</v>
      </c>
      <c r="O214" s="0" t="n">
        <v>108</v>
      </c>
      <c r="P214" s="18" t="n">
        <f aca="false">SUM(O208:O214)/7</f>
        <v>89</v>
      </c>
      <c r="Q214" s="0" t="n">
        <v>182</v>
      </c>
      <c r="R214" s="18" t="n">
        <f aca="false">SUM(Q208:Q214)/7</f>
        <v>129.285714285714</v>
      </c>
      <c r="S214" s="0" t="n">
        <v>494</v>
      </c>
      <c r="T214" s="18" t="n">
        <f aca="false">SUM(S208:S214)/7</f>
        <v>456</v>
      </c>
      <c r="U214" s="0" t="n">
        <v>368</v>
      </c>
      <c r="V214" s="18" t="n">
        <f aca="false">SUM(U208:U214)/7</f>
        <v>300.571428571429</v>
      </c>
      <c r="W214" s="0" t="n">
        <v>102</v>
      </c>
      <c r="X214" s="18" t="n">
        <f aca="false">SUM(W208:W214)/7</f>
        <v>72</v>
      </c>
      <c r="Y214" s="0" t="n">
        <v>99</v>
      </c>
      <c r="Z214" s="18" t="n">
        <f aca="false">SUM(Y208:Y214)/7</f>
        <v>69.7142857142857</v>
      </c>
      <c r="AA214" s="19" t="n">
        <v>45000</v>
      </c>
      <c r="AB214" s="17" t="n">
        <f aca="false">O214/O207</f>
        <v>1.08</v>
      </c>
      <c r="AC214" s="17" t="n">
        <f aca="false">Q214/Q207</f>
        <v>0.952879581151832</v>
      </c>
      <c r="AD214" s="17" t="n">
        <f aca="false">S214/S207</f>
        <v>0.770670826833073</v>
      </c>
      <c r="AE214" s="17" t="n">
        <f aca="false">U214/U207</f>
        <v>0.733067729083665</v>
      </c>
      <c r="AF214" s="17" t="n">
        <f aca="false">W214/W207</f>
        <v>0.803149606299213</v>
      </c>
      <c r="AG214" s="17" t="n">
        <f aca="false">Y214/Y207</f>
        <v>0.798387096774194</v>
      </c>
      <c r="AH214" s="19" t="n">
        <v>45000</v>
      </c>
      <c r="AI214" s="18" t="n">
        <f aca="false">P214/P207</f>
        <v>0.831775700934579</v>
      </c>
      <c r="AJ214" s="18" t="n">
        <f aca="false">R214/R207</f>
        <v>0.783549783549784</v>
      </c>
      <c r="AK214" s="18" t="n">
        <f aca="false">T214/T207</f>
        <v>0.79324055666004</v>
      </c>
      <c r="AL214" s="18" t="n">
        <f aca="false">V214/V207</f>
        <v>0.794261985654964</v>
      </c>
      <c r="AM214" s="18" t="n">
        <f aca="false">X214/X207</f>
        <v>0.831683168316832</v>
      </c>
      <c r="AN214" s="18" t="n">
        <f aca="false">Z214/Z207</f>
        <v>0.802631578947368</v>
      </c>
    </row>
    <row r="215" customFormat="false" ht="12.8" hidden="false" customHeight="false" outlineLevel="0" collapsed="false">
      <c r="N215" s="19" t="n">
        <v>45001</v>
      </c>
      <c r="O215" s="0" t="n">
        <v>74</v>
      </c>
      <c r="P215" s="18" t="n">
        <f aca="false">SUM(O209:O215)/7</f>
        <v>81.8571428571429</v>
      </c>
      <c r="Q215" s="0" t="n">
        <v>121</v>
      </c>
      <c r="R215" s="18" t="n">
        <f aca="false">SUM(Q209:Q215)/7</f>
        <v>128.571428571429</v>
      </c>
      <c r="S215" s="0" t="n">
        <v>411</v>
      </c>
      <c r="T215" s="18" t="n">
        <f aca="false">SUM(S209:S215)/7</f>
        <v>447</v>
      </c>
      <c r="U215" s="0" t="n">
        <v>311</v>
      </c>
      <c r="V215" s="18" t="n">
        <f aca="false">SUM(U209:U215)/7</f>
        <v>290.571428571429</v>
      </c>
      <c r="W215" s="0" t="n">
        <v>83</v>
      </c>
      <c r="X215" s="18" t="n">
        <f aca="false">SUM(W209:W215)/7</f>
        <v>75</v>
      </c>
      <c r="Y215" s="0" t="n">
        <v>77</v>
      </c>
      <c r="Z215" s="18" t="n">
        <f aca="false">SUM(Y209:Y215)/7</f>
        <v>69.2857142857143</v>
      </c>
      <c r="AA215" s="19" t="n">
        <v>45001</v>
      </c>
      <c r="AB215" s="17" t="n">
        <f aca="false">O215/O208</f>
        <v>0.596774193548387</v>
      </c>
      <c r="AC215" s="17" t="n">
        <f aca="false">Q215/Q208</f>
        <v>0.96031746031746</v>
      </c>
      <c r="AD215" s="17" t="n">
        <f aca="false">S215/S208</f>
        <v>0.867088607594937</v>
      </c>
      <c r="AE215" s="17" t="n">
        <f aca="false">U215/U208</f>
        <v>0.816272965879265</v>
      </c>
      <c r="AF215" s="17" t="n">
        <f aca="false">W215/W208</f>
        <v>1.33870967741935</v>
      </c>
      <c r="AG215" s="17" t="n">
        <f aca="false">Y215/Y208</f>
        <v>0.9625</v>
      </c>
      <c r="AH215" s="19" t="n">
        <v>45001</v>
      </c>
      <c r="AI215" s="18" t="n">
        <f aca="false">P215/P208</f>
        <v>0.781718963165075</v>
      </c>
      <c r="AJ215" s="18" t="n">
        <f aca="false">R215/R208</f>
        <v>0.853080568720379</v>
      </c>
      <c r="AK215" s="18" t="n">
        <f aca="false">T215/T208</f>
        <v>0.823421052631579</v>
      </c>
      <c r="AL215" s="18" t="n">
        <f aca="false">V215/V208</f>
        <v>0.802683504340963</v>
      </c>
      <c r="AM215" s="18" t="n">
        <f aca="false">X215/X208</f>
        <v>0.909878682842288</v>
      </c>
      <c r="AN215" s="18" t="n">
        <f aca="false">Z215/Z208</f>
        <v>0.837651122625216</v>
      </c>
    </row>
    <row r="216" customFormat="false" ht="12.8" hidden="false" customHeight="false" outlineLevel="0" collapsed="false">
      <c r="N216" s="19" t="n">
        <v>45002</v>
      </c>
      <c r="O216" s="0" t="n">
        <v>62</v>
      </c>
      <c r="P216" s="18" t="n">
        <f aca="false">SUM(O210:O216)/7</f>
        <v>79</v>
      </c>
      <c r="Q216" s="0" t="n">
        <v>141</v>
      </c>
      <c r="R216" s="18" t="n">
        <f aca="false">SUM(Q210:Q216)/7</f>
        <v>127</v>
      </c>
      <c r="S216" s="0" t="n">
        <v>347</v>
      </c>
      <c r="T216" s="18" t="n">
        <f aca="false">SUM(S210:S216)/7</f>
        <v>428.714285714286</v>
      </c>
      <c r="U216" s="0" t="n">
        <v>224</v>
      </c>
      <c r="V216" s="18" t="n">
        <f aca="false">SUM(U210:U216)/7</f>
        <v>272</v>
      </c>
      <c r="W216" s="0" t="n">
        <v>102</v>
      </c>
      <c r="X216" s="18" t="n">
        <f aca="false">SUM(W210:W216)/7</f>
        <v>77.8571428571429</v>
      </c>
      <c r="Y216" s="0" t="n">
        <v>74</v>
      </c>
      <c r="Z216" s="18" t="n">
        <f aca="false">SUM(Y210:Y216)/7</f>
        <v>68.8571428571429</v>
      </c>
      <c r="AA216" s="19" t="n">
        <v>45002</v>
      </c>
      <c r="AB216" s="17" t="n">
        <f aca="false">O216/O209</f>
        <v>0.75609756097561</v>
      </c>
      <c r="AC216" s="17" t="n">
        <f aca="false">Q216/Q209</f>
        <v>0.927631578947369</v>
      </c>
      <c r="AD216" s="17" t="n">
        <f aca="false">S216/S209</f>
        <v>0.730526315789474</v>
      </c>
      <c r="AE216" s="17" t="n">
        <f aca="false">U216/U209</f>
        <v>0.632768361581921</v>
      </c>
      <c r="AF216" s="17" t="n">
        <f aca="false">W216/W209</f>
        <v>1.24390243902439</v>
      </c>
      <c r="AG216" s="17" t="n">
        <f aca="false">Y216/Y209</f>
        <v>0.961038961038961</v>
      </c>
      <c r="AH216" s="19" t="n">
        <v>45002</v>
      </c>
      <c r="AI216" s="18" t="n">
        <f aca="false">P216/P209</f>
        <v>0.813235294117647</v>
      </c>
      <c r="AJ216" s="18" t="n">
        <f aca="false">R216/R209</f>
        <v>0.863945578231292</v>
      </c>
      <c r="AK216" s="18" t="n">
        <f aca="false">T216/T209</f>
        <v>0.820842450765864</v>
      </c>
      <c r="AL216" s="18" t="n">
        <f aca="false">V216/V209</f>
        <v>0.773041006902152</v>
      </c>
      <c r="AM216" s="18" t="n">
        <f aca="false">X216/X209</f>
        <v>0.969750889679715</v>
      </c>
      <c r="AN216" s="18" t="n">
        <f aca="false">Z216/Z209</f>
        <v>0.850088183421517</v>
      </c>
    </row>
    <row r="217" customFormat="false" ht="12.8" hidden="false" customHeight="false" outlineLevel="0" collapsed="false">
      <c r="N217" s="19" t="n">
        <v>45003</v>
      </c>
      <c r="O217" s="0" t="n">
        <v>94</v>
      </c>
      <c r="P217" s="18" t="n">
        <f aca="false">SUM(O211:O217)/7</f>
        <v>80</v>
      </c>
      <c r="Q217" s="0" t="n">
        <v>124</v>
      </c>
      <c r="R217" s="18" t="n">
        <f aca="false">SUM(Q211:Q217)/7</f>
        <v>126.285714285714</v>
      </c>
      <c r="S217" s="0" t="n">
        <v>390</v>
      </c>
      <c r="T217" s="18" t="n">
        <f aca="false">SUM(S211:S217)/7</f>
        <v>407.857142857143</v>
      </c>
      <c r="U217" s="0" t="n">
        <v>241</v>
      </c>
      <c r="V217" s="18" t="n">
        <f aca="false">SUM(U211:U217)/7</f>
        <v>264.571428571429</v>
      </c>
      <c r="W217" s="0" t="n">
        <v>94</v>
      </c>
      <c r="X217" s="18" t="n">
        <f aca="false">SUM(W211:W217)/7</f>
        <v>82</v>
      </c>
      <c r="Y217" s="0" t="n">
        <v>57</v>
      </c>
      <c r="Z217" s="18" t="n">
        <f aca="false">SUM(Y211:Y217)/7</f>
        <v>69.8571428571429</v>
      </c>
      <c r="AA217" s="19" t="n">
        <v>45003</v>
      </c>
      <c r="AB217" s="17" t="n">
        <f aca="false">O217/O210</f>
        <v>1.08045977011494</v>
      </c>
      <c r="AC217" s="17" t="n">
        <f aca="false">Q217/Q210</f>
        <v>0.961240310077519</v>
      </c>
      <c r="AD217" s="17" t="n">
        <f aca="false">S217/S210</f>
        <v>0.727611940298508</v>
      </c>
      <c r="AE217" s="17" t="n">
        <f aca="false">U217/U210</f>
        <v>0.822525597269625</v>
      </c>
      <c r="AF217" s="17" t="n">
        <f aca="false">W217/W210</f>
        <v>1.44615384615385</v>
      </c>
      <c r="AG217" s="17" t="n">
        <f aca="false">Y217/Y210</f>
        <v>1.14</v>
      </c>
      <c r="AH217" s="19" t="n">
        <v>45003</v>
      </c>
      <c r="AI217" s="18" t="n">
        <f aca="false">P217/P210</f>
        <v>0.849772382397572</v>
      </c>
      <c r="AJ217" s="18" t="n">
        <f aca="false">R217/R210</f>
        <v>0.875247524752475</v>
      </c>
      <c r="AK217" s="18" t="n">
        <f aca="false">T217/T210</f>
        <v>0.801966292134831</v>
      </c>
      <c r="AL217" s="18" t="n">
        <f aca="false">V217/V210</f>
        <v>0.775869291998324</v>
      </c>
      <c r="AM217" s="41" t="n">
        <f aca="false">X217/X210</f>
        <v>1.03985507246377</v>
      </c>
      <c r="AN217" s="18" t="n">
        <f aca="false">Z217/Z210</f>
        <v>0.936781609195402</v>
      </c>
    </row>
    <row r="218" customFormat="false" ht="12.8" hidden="false" customHeight="false" outlineLevel="0" collapsed="false">
      <c r="N218" s="19" t="n">
        <v>45004</v>
      </c>
      <c r="O218" s="0" t="n">
        <v>55</v>
      </c>
      <c r="P218" s="18" t="n">
        <f aca="false">SUM(O212:O218)/7</f>
        <v>79.4285714285714</v>
      </c>
      <c r="Q218" s="0" t="n">
        <v>107</v>
      </c>
      <c r="R218" s="18" t="n">
        <f aca="false">SUM(Q212:Q218)/7</f>
        <v>123</v>
      </c>
      <c r="S218" s="0" t="n">
        <v>346</v>
      </c>
      <c r="T218" s="18" t="n">
        <f aca="false">SUM(S212:S218)/7</f>
        <v>396.714285714286</v>
      </c>
      <c r="U218" s="0" t="n">
        <v>242</v>
      </c>
      <c r="V218" s="18" t="n">
        <f aca="false">SUM(U212:U218)/7</f>
        <v>253.571428571429</v>
      </c>
      <c r="W218" s="0" t="n">
        <v>87</v>
      </c>
      <c r="X218" s="18" t="n">
        <f aca="false">SUM(W212:W218)/7</f>
        <v>82.5714285714286</v>
      </c>
      <c r="Y218" s="0" t="n">
        <v>61</v>
      </c>
      <c r="Z218" s="18" t="n">
        <f aca="false">SUM(Y212:Y218)/7</f>
        <v>67.8571428571429</v>
      </c>
      <c r="AA218" s="19" t="n">
        <v>45004</v>
      </c>
      <c r="AB218" s="17" t="n">
        <f aca="false">O218/O211</f>
        <v>0.932203389830508</v>
      </c>
      <c r="AC218" s="17" t="n">
        <f aca="false">Q218/Q211</f>
        <v>0.823076923076923</v>
      </c>
      <c r="AD218" s="17" t="n">
        <f aca="false">S218/S211</f>
        <v>0.816037735849057</v>
      </c>
      <c r="AE218" s="17" t="n">
        <f aca="false">U218/U211</f>
        <v>0.758620689655172</v>
      </c>
      <c r="AF218" s="17" t="n">
        <f aca="false">W218/W211</f>
        <v>1.04819277108434</v>
      </c>
      <c r="AG218" s="17" t="n">
        <f aca="false">Y218/Y211</f>
        <v>0.813333333333333</v>
      </c>
      <c r="AH218" s="19" t="n">
        <v>45004</v>
      </c>
      <c r="AI218" s="18" t="n">
        <f aca="false">P218/P211</f>
        <v>0.870109546165884</v>
      </c>
      <c r="AJ218" s="18" t="n">
        <f aca="false">R218/R211</f>
        <v>0.879468845760981</v>
      </c>
      <c r="AK218" s="18" t="n">
        <f aca="false">T218/T211</f>
        <v>0.796386578720963</v>
      </c>
      <c r="AL218" s="18" t="n">
        <f aca="false">V218/V211</f>
        <v>0.76114922813036</v>
      </c>
      <c r="AM218" s="41" t="n">
        <f aca="false">X218/X211</f>
        <v>1.07235621521336</v>
      </c>
      <c r="AN218" s="18" t="n">
        <f aca="false">Z218/Z211</f>
        <v>0.913461538461538</v>
      </c>
    </row>
    <row r="219" customFormat="false" ht="12.8" hidden="false" customHeight="false" outlineLevel="0" collapsed="false">
      <c r="N219" s="19" t="n">
        <v>45005</v>
      </c>
      <c r="O219" s="0" t="n">
        <v>19</v>
      </c>
      <c r="P219" s="18" t="n">
        <f aca="false">SUM(O213:O219)/7</f>
        <v>78.4285714285714</v>
      </c>
      <c r="Q219" s="0" t="n">
        <v>28</v>
      </c>
      <c r="R219" s="18" t="n">
        <f aca="false">SUM(Q213:Q219)/7</f>
        <v>122.571428571429</v>
      </c>
      <c r="S219" s="0" t="n">
        <v>136</v>
      </c>
      <c r="T219" s="18" t="n">
        <f aca="false">SUM(S213:S219)/7</f>
        <v>388.857142857143</v>
      </c>
      <c r="U219" s="0" t="n">
        <v>84</v>
      </c>
      <c r="V219" s="18" t="n">
        <f aca="false">SUM(U213:U219)/7</f>
        <v>251.857142857143</v>
      </c>
      <c r="W219" s="0" t="n">
        <v>44</v>
      </c>
      <c r="X219" s="18" t="n">
        <f aca="false">SUM(W213:W219)/7</f>
        <v>85.5714285714286</v>
      </c>
      <c r="Y219" s="0" t="n">
        <v>30</v>
      </c>
      <c r="Z219" s="18" t="n">
        <f aca="false">SUM(Y213:Y219)/7</f>
        <v>66.1428571428571</v>
      </c>
      <c r="AA219" s="19" t="n">
        <v>45005</v>
      </c>
      <c r="AB219" s="17" t="n">
        <f aca="false">O219/O212</f>
        <v>0.730769230769231</v>
      </c>
      <c r="AC219" s="17" t="n">
        <f aca="false">Q219/Q212</f>
        <v>0.903225806451613</v>
      </c>
      <c r="AD219" s="17" t="n">
        <f aca="false">S219/S212</f>
        <v>0.712041884816754</v>
      </c>
      <c r="AE219" s="17" t="n">
        <f aca="false">U219/U212</f>
        <v>0.875</v>
      </c>
      <c r="AF219" s="17" t="n">
        <f aca="false">W219/W212</f>
        <v>1.91304347826087</v>
      </c>
      <c r="AG219" s="17" t="n">
        <f aca="false">Y219/Y212</f>
        <v>0.714285714285714</v>
      </c>
      <c r="AH219" s="19" t="n">
        <v>45005</v>
      </c>
      <c r="AI219" s="18" t="n">
        <f aca="false">P219/P212</f>
        <v>0.875598086124402</v>
      </c>
      <c r="AJ219" s="18" t="n">
        <f aca="false">R219/R212</f>
        <v>0.897489539748954</v>
      </c>
      <c r="AK219" s="18" t="n">
        <f aca="false">T219/T212</f>
        <v>0.783084004602992</v>
      </c>
      <c r="AL219" s="18" t="n">
        <f aca="false">V219/V212</f>
        <v>0.771216097987752</v>
      </c>
      <c r="AM219" s="41" t="n">
        <f aca="false">X219/X212</f>
        <v>1.10925925925926</v>
      </c>
      <c r="AN219" s="18" t="n">
        <f aca="false">Z219/Z212</f>
        <v>0.933467741935484</v>
      </c>
    </row>
    <row r="220" customFormat="false" ht="12.8" hidden="false" customHeight="false" outlineLevel="0" collapsed="false">
      <c r="N220" s="19" t="n">
        <v>45006</v>
      </c>
      <c r="O220" s="0" t="n">
        <v>75</v>
      </c>
      <c r="P220" s="18" t="n">
        <f aca="false">SUM(O214:O220)/7</f>
        <v>69.5714285714286</v>
      </c>
      <c r="Q220" s="0" t="n">
        <v>146</v>
      </c>
      <c r="R220" s="18" t="n">
        <f aca="false">SUM(Q214:Q220)/7</f>
        <v>121.285714285714</v>
      </c>
      <c r="S220" s="0" t="n">
        <v>557</v>
      </c>
      <c r="T220" s="18" t="n">
        <f aca="false">SUM(S214:S220)/7</f>
        <v>383</v>
      </c>
      <c r="U220" s="0" t="n">
        <v>193</v>
      </c>
      <c r="V220" s="18" t="n">
        <f aca="false">SUM(U214:U220)/7</f>
        <v>237.571428571429</v>
      </c>
      <c r="W220" s="0" t="n">
        <v>92</v>
      </c>
      <c r="X220" s="18" t="n">
        <f aca="false">SUM(W214:W220)/7</f>
        <v>86.2857142857143</v>
      </c>
      <c r="Y220" s="0" t="n">
        <v>64</v>
      </c>
      <c r="Z220" s="18" t="n">
        <f aca="false">SUM(Y214:Y220)/7</f>
        <v>66</v>
      </c>
      <c r="AA220" s="19" t="n">
        <v>45006</v>
      </c>
      <c r="AB220" s="17" t="n">
        <f aca="false">O220/O213</f>
        <v>0.547445255474453</v>
      </c>
      <c r="AC220" s="17" t="n">
        <f aca="false">Q220/Q213</f>
        <v>0.941935483870968</v>
      </c>
      <c r="AD220" s="17" t="n">
        <f aca="false">S220/S213</f>
        <v>0.931438127090301</v>
      </c>
      <c r="AE220" s="17" t="n">
        <f aca="false">U220/U213</f>
        <v>0.658703071672355</v>
      </c>
      <c r="AF220" s="17" t="n">
        <f aca="false">W220/W213</f>
        <v>1.05747126436782</v>
      </c>
      <c r="AG220" s="17" t="n">
        <f aca="false">Y220/Y213</f>
        <v>0.984615384615385</v>
      </c>
      <c r="AH220" s="19" t="n">
        <v>45006</v>
      </c>
      <c r="AI220" s="18" t="n">
        <f aca="false">P220/P213</f>
        <v>0.791869918699187</v>
      </c>
      <c r="AJ220" s="18" t="n">
        <f aca="false">R220/R213</f>
        <v>0.928884026258206</v>
      </c>
      <c r="AK220" s="18" t="n">
        <f aca="false">T220/T213</f>
        <v>0.80293501048218</v>
      </c>
      <c r="AL220" s="18" t="n">
        <f aca="false">V220/V213</f>
        <v>0.74307417336908</v>
      </c>
      <c r="AM220" s="41" t="n">
        <f aca="false">X220/X213</f>
        <v>1.14177693761815</v>
      </c>
      <c r="AN220" s="18" t="n">
        <f aca="false">Z220/Z213</f>
        <v>0.900584795321637</v>
      </c>
    </row>
    <row r="221" customFormat="false" ht="12.8" hidden="false" customHeight="false" outlineLevel="0" collapsed="false">
      <c r="N221" s="19" t="n">
        <v>45007</v>
      </c>
      <c r="O221" s="0" t="n">
        <v>21</v>
      </c>
      <c r="P221" s="18" t="n">
        <f aca="false">SUM(O215:O221)/7</f>
        <v>57.1428571428571</v>
      </c>
      <c r="Q221" s="0" t="n">
        <v>65</v>
      </c>
      <c r="R221" s="18" t="n">
        <f aca="false">SUM(Q215:Q221)/7</f>
        <v>104.571428571429</v>
      </c>
      <c r="S221" s="0" t="n">
        <v>231</v>
      </c>
      <c r="T221" s="18" t="n">
        <f aca="false">SUM(S215:S221)/7</f>
        <v>345.428571428571</v>
      </c>
      <c r="U221" s="0" t="n">
        <v>204</v>
      </c>
      <c r="V221" s="18" t="n">
        <f aca="false">SUM(U215:U221)/7</f>
        <v>214.142857142857</v>
      </c>
      <c r="W221" s="0" t="n">
        <v>35</v>
      </c>
      <c r="X221" s="18" t="n">
        <f aca="false">SUM(W215:W221)/7</f>
        <v>76.7142857142857</v>
      </c>
      <c r="Y221" s="0" t="n">
        <v>77</v>
      </c>
      <c r="Z221" s="18" t="n">
        <f aca="false">SUM(Y215:Y221)/7</f>
        <v>62.8571428571429</v>
      </c>
      <c r="AA221" s="19" t="n">
        <v>45007</v>
      </c>
      <c r="AB221" s="17" t="n">
        <f aca="false">O221/O214</f>
        <v>0.194444444444444</v>
      </c>
      <c r="AC221" s="17" t="n">
        <f aca="false">Q221/Q214</f>
        <v>0.357142857142857</v>
      </c>
      <c r="AD221" s="17" t="n">
        <f aca="false">S221/S214</f>
        <v>0.467611336032389</v>
      </c>
      <c r="AE221" s="17" t="n">
        <f aca="false">U221/U214</f>
        <v>0.554347826086957</v>
      </c>
      <c r="AF221" s="17" t="n">
        <f aca="false">W221/W214</f>
        <v>0.343137254901961</v>
      </c>
      <c r="AG221" s="17" t="n">
        <f aca="false">Y221/Y214</f>
        <v>0.777777777777778</v>
      </c>
      <c r="AH221" s="19" t="n">
        <v>45007</v>
      </c>
      <c r="AI221" s="18" t="n">
        <f aca="false">P221/P214</f>
        <v>0.642054574638844</v>
      </c>
      <c r="AJ221" s="18" t="n">
        <f aca="false">R221/R214</f>
        <v>0.808839779005525</v>
      </c>
      <c r="AK221" s="18" t="n">
        <f aca="false">T221/T214</f>
        <v>0.757518796992481</v>
      </c>
      <c r="AL221" s="18" t="n">
        <f aca="false">V221/V214</f>
        <v>0.71245247148289</v>
      </c>
      <c r="AM221" s="41" t="n">
        <f aca="false">X221/X214</f>
        <v>1.06547619047619</v>
      </c>
      <c r="AN221" s="18" t="n">
        <f aca="false">Z221/Z214</f>
        <v>0.901639344262295</v>
      </c>
    </row>
    <row r="222" customFormat="false" ht="12.8" hidden="false" customHeight="false" outlineLevel="0" collapsed="false">
      <c r="N222" s="19" t="n">
        <v>45008</v>
      </c>
      <c r="O222" s="0" t="n">
        <v>116</v>
      </c>
      <c r="P222" s="18" t="n">
        <f aca="false">SUM(O216:O222)/7</f>
        <v>63.1428571428572</v>
      </c>
      <c r="Q222" s="0" t="n">
        <v>124</v>
      </c>
      <c r="R222" s="18" t="n">
        <f aca="false">SUM(Q216:Q222)/7</f>
        <v>105</v>
      </c>
      <c r="S222" s="0" t="n">
        <v>538</v>
      </c>
      <c r="T222" s="18" t="n">
        <f aca="false">SUM(S216:S222)/7</f>
        <v>363.571428571429</v>
      </c>
      <c r="U222" s="0" t="n">
        <v>212</v>
      </c>
      <c r="V222" s="18" t="n">
        <f aca="false">SUM(U216:U222)/7</f>
        <v>200</v>
      </c>
      <c r="W222" s="0" t="n">
        <v>74</v>
      </c>
      <c r="X222" s="18" t="n">
        <f aca="false">SUM(W216:W222)/7</f>
        <v>75.4285714285714</v>
      </c>
      <c r="Y222" s="0" t="n">
        <v>62</v>
      </c>
      <c r="Z222" s="18" t="n">
        <f aca="false">SUM(Y216:Y222)/7</f>
        <v>60.7142857142857</v>
      </c>
      <c r="AA222" s="19" t="n">
        <v>45008</v>
      </c>
      <c r="AB222" s="17" t="n">
        <f aca="false">O222/O215</f>
        <v>1.56756756756757</v>
      </c>
      <c r="AC222" s="17" t="n">
        <f aca="false">Q222/Q215</f>
        <v>1.02479338842975</v>
      </c>
      <c r="AD222" s="17" t="n">
        <f aca="false">S222/S215</f>
        <v>1.30900243309002</v>
      </c>
      <c r="AE222" s="17" t="n">
        <f aca="false">U222/U215</f>
        <v>0.681672025723473</v>
      </c>
      <c r="AF222" s="17" t="n">
        <f aca="false">W222/W215</f>
        <v>0.891566265060241</v>
      </c>
      <c r="AG222" s="17" t="n">
        <f aca="false">Y222/Y215</f>
        <v>0.805194805194805</v>
      </c>
      <c r="AH222" s="19" t="n">
        <v>45008</v>
      </c>
      <c r="AI222" s="18" t="n">
        <f aca="false">P222/P215</f>
        <v>0.771378708551483</v>
      </c>
      <c r="AJ222" s="18" t="n">
        <f aca="false">R222/R215</f>
        <v>0.816666666666666</v>
      </c>
      <c r="AK222" s="18" t="n">
        <f aca="false">T222/T215</f>
        <v>0.813358900607223</v>
      </c>
      <c r="AL222" s="18" t="n">
        <f aca="false">V222/V215</f>
        <v>0.688298918387414</v>
      </c>
      <c r="AM222" s="41" t="n">
        <f aca="false">X222/X215</f>
        <v>1.00571428571429</v>
      </c>
      <c r="AN222" s="18" t="n">
        <f aca="false">Z222/Z215</f>
        <v>0.876288659793814</v>
      </c>
    </row>
    <row r="223" customFormat="false" ht="12.8" hidden="false" customHeight="false" outlineLevel="0" collapsed="false">
      <c r="N223" s="19" t="n">
        <v>45009</v>
      </c>
      <c r="O223" s="0" t="n">
        <v>76</v>
      </c>
      <c r="P223" s="18" t="n">
        <f aca="false">SUM(O217:O223)/7</f>
        <v>65.1428571428571</v>
      </c>
      <c r="Q223" s="0" t="n">
        <v>157</v>
      </c>
      <c r="R223" s="18" t="n">
        <f aca="false">SUM(Q217:Q223)/7</f>
        <v>107.285714285714</v>
      </c>
      <c r="S223" s="0" t="n">
        <v>540</v>
      </c>
      <c r="T223" s="18" t="n">
        <f aca="false">SUM(S217:S223)/7</f>
        <v>391.142857142857</v>
      </c>
      <c r="U223" s="0" t="n">
        <v>307</v>
      </c>
      <c r="V223" s="18" t="n">
        <f aca="false">SUM(U217:U223)/7</f>
        <v>211.857142857143</v>
      </c>
      <c r="W223" s="0" t="n">
        <v>98</v>
      </c>
      <c r="X223" s="18" t="n">
        <f aca="false">SUM(W217:W223)/7</f>
        <v>74.8571428571429</v>
      </c>
      <c r="Y223" s="0" t="n">
        <v>105</v>
      </c>
      <c r="Z223" s="18" t="n">
        <f aca="false">SUM(Y217:Y223)/7</f>
        <v>65.1428571428571</v>
      </c>
      <c r="AA223" s="19" t="n">
        <v>45009</v>
      </c>
      <c r="AB223" s="17" t="n">
        <f aca="false">O223/O216</f>
        <v>1.2258064516129</v>
      </c>
      <c r="AC223" s="17" t="n">
        <f aca="false">Q223/Q216</f>
        <v>1.11347517730496</v>
      </c>
      <c r="AD223" s="17" t="n">
        <f aca="false">S223/S216</f>
        <v>1.55619596541787</v>
      </c>
      <c r="AE223" s="17" t="n">
        <f aca="false">U223/U216</f>
        <v>1.37053571428571</v>
      </c>
      <c r="AF223" s="17" t="n">
        <f aca="false">W223/W216</f>
        <v>0.96078431372549</v>
      </c>
      <c r="AG223" s="17" t="n">
        <f aca="false">Y223/Y216</f>
        <v>1.41891891891892</v>
      </c>
      <c r="AH223" s="19" t="n">
        <v>45009</v>
      </c>
      <c r="AI223" s="18" t="n">
        <f aca="false">P223/P216</f>
        <v>0.824593128390597</v>
      </c>
      <c r="AJ223" s="18" t="n">
        <f aca="false">R223/R216</f>
        <v>0.844769403824522</v>
      </c>
      <c r="AK223" s="18" t="n">
        <f aca="false">T223/T216</f>
        <v>0.912362545818061</v>
      </c>
      <c r="AL223" s="18" t="n">
        <f aca="false">V223/V216</f>
        <v>0.778886554621849</v>
      </c>
      <c r="AM223" s="24" t="n">
        <f aca="false">X223/X216</f>
        <v>0.961467889908257</v>
      </c>
      <c r="AN223" s="18" t="n">
        <f aca="false">Z223/Z216</f>
        <v>0.946058091286307</v>
      </c>
    </row>
    <row r="224" customFormat="false" ht="12.8" hidden="false" customHeight="false" outlineLevel="0" collapsed="false">
      <c r="N224" s="19" t="n">
        <v>45010</v>
      </c>
      <c r="O224" s="0" t="n">
        <v>70</v>
      </c>
      <c r="P224" s="18" t="n">
        <f aca="false">SUM(O218:O224)/7</f>
        <v>61.7142857142857</v>
      </c>
      <c r="Q224" s="0" t="n">
        <v>156</v>
      </c>
      <c r="R224" s="18" t="n">
        <f aca="false">SUM(Q218:Q224)/7</f>
        <v>111.857142857143</v>
      </c>
      <c r="S224" s="0" t="n">
        <v>501</v>
      </c>
      <c r="T224" s="18" t="n">
        <f aca="false">SUM(S218:S224)/7</f>
        <v>407</v>
      </c>
      <c r="U224" s="0" t="n">
        <v>257</v>
      </c>
      <c r="V224" s="18" t="n">
        <f aca="false">SUM(U218:U224)/7</f>
        <v>214.142857142857</v>
      </c>
      <c r="W224" s="0" t="n">
        <v>97</v>
      </c>
      <c r="X224" s="18" t="n">
        <f aca="false">SUM(W218:W224)/7</f>
        <v>75.2857142857143</v>
      </c>
      <c r="Y224" s="0" t="n">
        <v>77</v>
      </c>
      <c r="Z224" s="18" t="n">
        <f aca="false">SUM(Y218:Y224)/7</f>
        <v>68</v>
      </c>
      <c r="AA224" s="19" t="n">
        <v>45010</v>
      </c>
      <c r="AB224" s="17" t="n">
        <f aca="false">O224/O217</f>
        <v>0.74468085106383</v>
      </c>
      <c r="AC224" s="17" t="n">
        <f aca="false">Q224/Q217</f>
        <v>1.25806451612903</v>
      </c>
      <c r="AD224" s="17" t="n">
        <f aca="false">S224/S217</f>
        <v>1.28461538461538</v>
      </c>
      <c r="AE224" s="17" t="n">
        <f aca="false">U224/U217</f>
        <v>1.06639004149378</v>
      </c>
      <c r="AF224" s="17" t="n">
        <f aca="false">W224/W217</f>
        <v>1.03191489361702</v>
      </c>
      <c r="AG224" s="17" t="n">
        <f aca="false">Y224/Y217</f>
        <v>1.35087719298246</v>
      </c>
      <c r="AH224" s="19" t="n">
        <v>45010</v>
      </c>
      <c r="AI224" s="18" t="n">
        <f aca="false">P224/P217</f>
        <v>0.771428571428571</v>
      </c>
      <c r="AJ224" s="18" t="n">
        <f aca="false">R224/R217</f>
        <v>0.885746606334842</v>
      </c>
      <c r="AK224" s="41" t="n">
        <f aca="false">T224/T217</f>
        <v>0.997898423817863</v>
      </c>
      <c r="AL224" s="18" t="n">
        <f aca="false">V224/V217</f>
        <v>0.80939524838013</v>
      </c>
      <c r="AM224" s="24" t="n">
        <f aca="false">X224/X217</f>
        <v>0.918118466898955</v>
      </c>
      <c r="AN224" s="18" t="n">
        <f aca="false">Z224/Z217</f>
        <v>0.973415132924335</v>
      </c>
    </row>
    <row r="225" customFormat="false" ht="12.8" hidden="false" customHeight="false" outlineLevel="0" collapsed="false">
      <c r="N225" s="19" t="n">
        <v>45011</v>
      </c>
      <c r="O225" s="0" t="n">
        <v>58</v>
      </c>
      <c r="P225" s="18" t="n">
        <f aca="false">SUM(O219:O225)/7</f>
        <v>62.1428571428571</v>
      </c>
      <c r="Q225" s="0" t="n">
        <v>126</v>
      </c>
      <c r="R225" s="18" t="n">
        <f aca="false">SUM(Q219:Q225)/7</f>
        <v>114.571428571429</v>
      </c>
      <c r="S225" s="0" t="n">
        <v>339</v>
      </c>
      <c r="T225" s="18" t="n">
        <f aca="false">SUM(S219:S225)/7</f>
        <v>406</v>
      </c>
      <c r="U225" s="0" t="n">
        <v>310</v>
      </c>
      <c r="V225" s="18" t="n">
        <f aca="false">SUM(U219:U225)/7</f>
        <v>223.857142857143</v>
      </c>
      <c r="W225" s="0" t="n">
        <v>50</v>
      </c>
      <c r="X225" s="18" t="n">
        <f aca="false">SUM(W219:W225)/7</f>
        <v>70</v>
      </c>
      <c r="Y225" s="0" t="n">
        <v>73</v>
      </c>
      <c r="Z225" s="18" t="n">
        <f aca="false">SUM(Y219:Y225)/7</f>
        <v>69.7142857142857</v>
      </c>
      <c r="AA225" s="19" t="n">
        <v>45011</v>
      </c>
      <c r="AB225" s="17" t="n">
        <f aca="false">O225/O218</f>
        <v>1.05454545454545</v>
      </c>
      <c r="AC225" s="17" t="n">
        <f aca="false">Q225/Q218</f>
        <v>1.17757009345794</v>
      </c>
      <c r="AD225" s="17" t="n">
        <f aca="false">S225/S218</f>
        <v>0.979768786127168</v>
      </c>
      <c r="AE225" s="17" t="n">
        <f aca="false">U225/U218</f>
        <v>1.28099173553719</v>
      </c>
      <c r="AF225" s="17" t="n">
        <f aca="false">W225/W218</f>
        <v>0.574712643678161</v>
      </c>
      <c r="AG225" s="17" t="n">
        <f aca="false">Y225/Y218</f>
        <v>1.19672131147541</v>
      </c>
      <c r="AH225" s="19" t="n">
        <v>45011</v>
      </c>
      <c r="AI225" s="18" t="n">
        <f aca="false">P225/P218</f>
        <v>0.782374100719424</v>
      </c>
      <c r="AJ225" s="18" t="n">
        <f aca="false">R225/R218</f>
        <v>0.931475029036005</v>
      </c>
      <c r="AK225" s="41" t="n">
        <f aca="false">T225/T218</f>
        <v>1.02340655383507</v>
      </c>
      <c r="AL225" s="18" t="n">
        <f aca="false">V225/V218</f>
        <v>0.882816901408451</v>
      </c>
      <c r="AM225" s="24" t="n">
        <f aca="false">X225/X218</f>
        <v>0.847750865051903</v>
      </c>
      <c r="AN225" s="41" t="n">
        <f aca="false">Z225/Z218</f>
        <v>1.02736842105263</v>
      </c>
    </row>
    <row r="226" customFormat="false" ht="12.8" hidden="false" customHeight="false" outlineLevel="0" collapsed="false">
      <c r="N226" s="19" t="n">
        <v>45012</v>
      </c>
      <c r="O226" s="0" t="n">
        <v>20</v>
      </c>
      <c r="P226" s="18" t="n">
        <f aca="false">SUM(O220:O226)/7</f>
        <v>62.2857142857143</v>
      </c>
      <c r="Q226" s="0" t="n">
        <v>25</v>
      </c>
      <c r="R226" s="18" t="n">
        <f aca="false">SUM(Q220:Q226)/7</f>
        <v>114.142857142857</v>
      </c>
      <c r="S226" s="0" t="n">
        <v>161</v>
      </c>
      <c r="T226" s="18" t="n">
        <f aca="false">SUM(S220:S226)/7</f>
        <v>409.571428571429</v>
      </c>
      <c r="U226" s="0" t="n">
        <v>99</v>
      </c>
      <c r="V226" s="18" t="n">
        <f aca="false">SUM(U220:U226)/7</f>
        <v>226</v>
      </c>
      <c r="W226" s="0" t="n">
        <v>15</v>
      </c>
      <c r="X226" s="18" t="n">
        <f aca="false">SUM(W220:W226)/7</f>
        <v>65.8571428571429</v>
      </c>
      <c r="Y226" s="0" t="n">
        <v>37</v>
      </c>
      <c r="Z226" s="18" t="n">
        <f aca="false">SUM(Y220:Y226)/7</f>
        <v>70.7142857142857</v>
      </c>
      <c r="AA226" s="19" t="n">
        <v>45012</v>
      </c>
      <c r="AB226" s="17" t="n">
        <f aca="false">O226/O219</f>
        <v>1.05263157894737</v>
      </c>
      <c r="AC226" s="17" t="n">
        <f aca="false">Q226/Q219</f>
        <v>0.892857142857143</v>
      </c>
      <c r="AD226" s="17" t="n">
        <f aca="false">S226/S219</f>
        <v>1.18382352941176</v>
      </c>
      <c r="AE226" s="17" t="n">
        <f aca="false">U226/U219</f>
        <v>1.17857142857143</v>
      </c>
      <c r="AF226" s="17" t="n">
        <f aca="false">W226/W219</f>
        <v>0.340909090909091</v>
      </c>
      <c r="AG226" s="17" t="n">
        <f aca="false">Y226/Y219</f>
        <v>1.23333333333333</v>
      </c>
      <c r="AH226" s="19" t="n">
        <v>45012</v>
      </c>
      <c r="AI226" s="18" t="n">
        <f aca="false">P226/P219</f>
        <v>0.794171220400729</v>
      </c>
      <c r="AJ226" s="18" t="n">
        <f aca="false">R226/R219</f>
        <v>0.931235431235431</v>
      </c>
      <c r="AK226" s="41" t="n">
        <f aca="false">T226/T219</f>
        <v>1.05326965466569</v>
      </c>
      <c r="AL226" s="18" t="n">
        <f aca="false">V226/V219</f>
        <v>0.897334089619966</v>
      </c>
      <c r="AM226" s="24" t="n">
        <f aca="false">X226/X219</f>
        <v>0.769616026711185</v>
      </c>
      <c r="AN226" s="41" t="n">
        <f aca="false">Z226/Z219</f>
        <v>1.06911447084233</v>
      </c>
    </row>
    <row r="227" customFormat="false" ht="12.8" hidden="false" customHeight="false" outlineLevel="0" collapsed="false">
      <c r="N227" s="19" t="n">
        <v>45013</v>
      </c>
      <c r="O227" s="0" t="n">
        <v>110</v>
      </c>
      <c r="P227" s="18" t="n">
        <f aca="false">SUM(O221:O227)/7</f>
        <v>67.2857142857143</v>
      </c>
      <c r="Q227" s="0" t="n">
        <v>138</v>
      </c>
      <c r="R227" s="18" t="n">
        <f aca="false">SUM(Q221:Q227)/7</f>
        <v>113</v>
      </c>
      <c r="S227" s="0" t="n">
        <v>475</v>
      </c>
      <c r="T227" s="18" t="n">
        <f aca="false">SUM(S221:S227)/7</f>
        <v>397.857142857143</v>
      </c>
      <c r="U227" s="0" t="n">
        <v>223</v>
      </c>
      <c r="V227" s="18" t="n">
        <f aca="false">SUM(U221:U227)/7</f>
        <v>230.285714285714</v>
      </c>
      <c r="W227" s="0" t="n">
        <v>56</v>
      </c>
      <c r="X227" s="18" t="n">
        <f aca="false">SUM(W221:W227)/7</f>
        <v>60.7142857142857</v>
      </c>
      <c r="Y227" s="0" t="n">
        <v>89</v>
      </c>
      <c r="Z227" s="18" t="n">
        <f aca="false">SUM(Y221:Y227)/7</f>
        <v>74.2857142857143</v>
      </c>
      <c r="AA227" s="19" t="n">
        <v>45013</v>
      </c>
      <c r="AB227" s="17" t="n">
        <f aca="false">O227/O220</f>
        <v>1.46666666666667</v>
      </c>
      <c r="AC227" s="17" t="n">
        <f aca="false">Q227/Q220</f>
        <v>0.945205479452055</v>
      </c>
      <c r="AD227" s="17" t="n">
        <f aca="false">S227/S220</f>
        <v>0.85278276481149</v>
      </c>
      <c r="AE227" s="17" t="n">
        <f aca="false">U227/U220</f>
        <v>1.15544041450777</v>
      </c>
      <c r="AF227" s="17" t="n">
        <f aca="false">W227/W220</f>
        <v>0.608695652173913</v>
      </c>
      <c r="AG227" s="17" t="n">
        <f aca="false">Y227/Y220</f>
        <v>1.390625</v>
      </c>
      <c r="AH227" s="19" t="n">
        <v>45013</v>
      </c>
      <c r="AI227" s="18" t="n">
        <f aca="false">P227/P220</f>
        <v>0.967145790554415</v>
      </c>
      <c r="AJ227" s="18" t="n">
        <f aca="false">R227/R220</f>
        <v>0.93168433451119</v>
      </c>
      <c r="AK227" s="41" t="n">
        <f aca="false">T227/T220</f>
        <v>1.03879149571056</v>
      </c>
      <c r="AL227" s="18" t="n">
        <f aca="false">V227/V220</f>
        <v>0.969332531569453</v>
      </c>
      <c r="AM227" s="24" t="n">
        <f aca="false">X227/X220</f>
        <v>0.70364238410596</v>
      </c>
      <c r="AN227" s="41" t="n">
        <f aca="false">Z227/Z220</f>
        <v>1.12554112554113</v>
      </c>
    </row>
    <row r="228" customFormat="false" ht="12.8" hidden="false" customHeight="false" outlineLevel="0" collapsed="false">
      <c r="N228" s="19" t="n">
        <v>45014</v>
      </c>
      <c r="O228" s="0" t="n">
        <v>52</v>
      </c>
      <c r="P228" s="18" t="n">
        <f aca="false">SUM(O222:O228)/7</f>
        <v>71.7142857142857</v>
      </c>
      <c r="Q228" s="0" t="n">
        <v>150</v>
      </c>
      <c r="R228" s="18" t="n">
        <f aca="false">SUM(Q222:Q228)/7</f>
        <v>125.142857142857</v>
      </c>
      <c r="S228" s="0" t="n">
        <v>492</v>
      </c>
      <c r="T228" s="18" t="n">
        <f aca="false">SUM(S222:S228)/7</f>
        <v>435.142857142857</v>
      </c>
      <c r="U228" s="0" t="n">
        <v>306</v>
      </c>
      <c r="V228" s="18" t="n">
        <f aca="false">SUM(U222:U228)/7</f>
        <v>244.857142857143</v>
      </c>
      <c r="W228" s="0" t="n">
        <v>66</v>
      </c>
      <c r="X228" s="18" t="n">
        <f aca="false">SUM(W222:W228)/7</f>
        <v>65.1428571428571</v>
      </c>
      <c r="Y228" s="0" t="n">
        <v>101</v>
      </c>
      <c r="Z228" s="18" t="n">
        <f aca="false">SUM(Y222:Y228)/7</f>
        <v>77.7142857142857</v>
      </c>
      <c r="AA228" s="19" t="n">
        <v>45014</v>
      </c>
      <c r="AB228" s="17" t="n">
        <f aca="false">O228/O221</f>
        <v>2.47619047619048</v>
      </c>
      <c r="AC228" s="17" t="n">
        <f aca="false">Q228/Q221</f>
        <v>2.30769230769231</v>
      </c>
      <c r="AD228" s="17" t="n">
        <f aca="false">S228/S221</f>
        <v>2.12987012987013</v>
      </c>
      <c r="AE228" s="17" t="n">
        <f aca="false">U228/U221</f>
        <v>1.5</v>
      </c>
      <c r="AF228" s="17" t="n">
        <f aca="false">W228/W221</f>
        <v>1.88571428571429</v>
      </c>
      <c r="AG228" s="17" t="n">
        <f aca="false">Y228/Y221</f>
        <v>1.31168831168831</v>
      </c>
      <c r="AH228" s="19" t="n">
        <v>45014</v>
      </c>
      <c r="AI228" s="41" t="n">
        <f aca="false">P228/P221</f>
        <v>1.255</v>
      </c>
      <c r="AJ228" s="41" t="n">
        <f aca="false">R228/R221</f>
        <v>1.19672131147541</v>
      </c>
      <c r="AK228" s="41" t="n">
        <f aca="false">T228/T221</f>
        <v>1.25971877584781</v>
      </c>
      <c r="AL228" s="41" t="n">
        <f aca="false">V228/V221</f>
        <v>1.14342895263509</v>
      </c>
      <c r="AM228" s="24" t="n">
        <f aca="false">X228/X221</f>
        <v>0.849162011173184</v>
      </c>
      <c r="AN228" s="41" t="n">
        <f aca="false">Z228/Z221</f>
        <v>1.23636363636364</v>
      </c>
    </row>
    <row r="229" customFormat="false" ht="12.8" hidden="false" customHeight="false" outlineLevel="0" collapsed="false">
      <c r="N229" s="19" t="n">
        <v>45015</v>
      </c>
      <c r="O229" s="0" t="n">
        <v>66</v>
      </c>
      <c r="P229" s="18" t="n">
        <f aca="false">SUM(O223:O229)/7</f>
        <v>64.5714285714286</v>
      </c>
      <c r="Q229" s="0" t="n">
        <v>95</v>
      </c>
      <c r="R229" s="18" t="n">
        <f aca="false">SUM(Q223:Q229)/7</f>
        <v>121</v>
      </c>
      <c r="S229" s="0" t="n">
        <v>395</v>
      </c>
      <c r="T229" s="18" t="n">
        <f aca="false">SUM(S223:S229)/7</f>
        <v>414.714285714286</v>
      </c>
      <c r="U229" s="0" t="n">
        <v>229</v>
      </c>
      <c r="V229" s="18" t="n">
        <f aca="false">SUM(U223:U229)/7</f>
        <v>247.285714285714</v>
      </c>
      <c r="W229" s="0" t="n">
        <v>49</v>
      </c>
      <c r="X229" s="18" t="n">
        <f aca="false">SUM(W223:W229)/7</f>
        <v>61.5714285714286</v>
      </c>
      <c r="Y229" s="0" t="n">
        <v>64</v>
      </c>
      <c r="Z229" s="18" t="n">
        <f aca="false">SUM(Y223:Y229)/7</f>
        <v>78</v>
      </c>
      <c r="AA229" s="19" t="n">
        <v>45015</v>
      </c>
      <c r="AB229" s="17" t="n">
        <f aca="false">O229/O222</f>
        <v>0.568965517241379</v>
      </c>
      <c r="AC229" s="17" t="n">
        <f aca="false">Q229/Q222</f>
        <v>0.766129032258065</v>
      </c>
      <c r="AD229" s="17" t="n">
        <f aca="false">S229/S222</f>
        <v>0.734200743494424</v>
      </c>
      <c r="AE229" s="17" t="n">
        <f aca="false">U229/U222</f>
        <v>1.08018867924528</v>
      </c>
      <c r="AF229" s="17" t="n">
        <f aca="false">W229/W222</f>
        <v>0.662162162162162</v>
      </c>
      <c r="AG229" s="17" t="n">
        <f aca="false">Y229/Y222</f>
        <v>1.03225806451613</v>
      </c>
      <c r="AH229" s="19" t="n">
        <v>45015</v>
      </c>
      <c r="AI229" s="41" t="n">
        <f aca="false">P229/P222</f>
        <v>1.02262443438914</v>
      </c>
      <c r="AJ229" s="41" t="n">
        <f aca="false">R229/R222</f>
        <v>1.15238095238095</v>
      </c>
      <c r="AK229" s="41" t="n">
        <f aca="false">T229/T222</f>
        <v>1.14066797642436</v>
      </c>
      <c r="AL229" s="41" t="n">
        <f aca="false">V229/V222</f>
        <v>1.23642857142857</v>
      </c>
      <c r="AM229" s="24" t="n">
        <f aca="false">X229/X222</f>
        <v>0.816287878787879</v>
      </c>
      <c r="AN229" s="41" t="n">
        <f aca="false">Z229/Z222</f>
        <v>1.28470588235294</v>
      </c>
    </row>
    <row r="230" customFormat="false" ht="12.8" hidden="false" customHeight="false" outlineLevel="0" collapsed="false">
      <c r="N230" s="19" t="n">
        <v>45016</v>
      </c>
      <c r="O230" s="0" t="n">
        <v>60</v>
      </c>
      <c r="P230" s="18" t="n">
        <f aca="false">SUM(O224:O230)/7</f>
        <v>62.2857142857143</v>
      </c>
      <c r="Q230" s="0" t="n">
        <v>111</v>
      </c>
      <c r="R230" s="18" t="n">
        <f aca="false">SUM(Q224:Q230)/7</f>
        <v>114.428571428571</v>
      </c>
      <c r="S230" s="0" t="n">
        <v>316</v>
      </c>
      <c r="T230" s="18" t="n">
        <f aca="false">SUM(S224:S230)/7</f>
        <v>382.714285714286</v>
      </c>
      <c r="U230" s="0" t="n">
        <v>233</v>
      </c>
      <c r="V230" s="18" t="n">
        <f aca="false">SUM(U224:U230)/7</f>
        <v>236.714285714286</v>
      </c>
      <c r="W230" s="0" t="n">
        <v>52</v>
      </c>
      <c r="X230" s="18" t="n">
        <f aca="false">SUM(W224:W230)/7</f>
        <v>55</v>
      </c>
      <c r="Y230" s="0" t="n">
        <v>72</v>
      </c>
      <c r="Z230" s="18" t="n">
        <f aca="false">SUM(Y224:Y230)/7</f>
        <v>73.2857142857143</v>
      </c>
      <c r="AA230" s="19" t="n">
        <v>45016</v>
      </c>
      <c r="AB230" s="17" t="n">
        <f aca="false">O230/O223</f>
        <v>0.789473684210526</v>
      </c>
      <c r="AC230" s="17" t="n">
        <f aca="false">Q230/Q223</f>
        <v>0.707006369426752</v>
      </c>
      <c r="AD230" s="17" t="n">
        <f aca="false">S230/S223</f>
        <v>0.585185185185185</v>
      </c>
      <c r="AE230" s="17" t="n">
        <f aca="false">U230/U223</f>
        <v>0.758957654723127</v>
      </c>
      <c r="AF230" s="17" t="n">
        <f aca="false">W230/W223</f>
        <v>0.530612244897959</v>
      </c>
      <c r="AG230" s="17" t="n">
        <f aca="false">Y230/Y223</f>
        <v>0.685714285714286</v>
      </c>
      <c r="AH230" s="19" t="n">
        <v>45016</v>
      </c>
      <c r="AI230" s="24" t="n">
        <f aca="false">P230/P223</f>
        <v>0.956140350877193</v>
      </c>
      <c r="AJ230" s="41" t="n">
        <f aca="false">R230/R223</f>
        <v>1.06657789613848</v>
      </c>
      <c r="AK230" s="24" t="n">
        <f aca="false">T230/T223</f>
        <v>0.97845142439737</v>
      </c>
      <c r="AL230" s="41" t="n">
        <f aca="false">V230/V223</f>
        <v>1.11732973701956</v>
      </c>
      <c r="AM230" s="24" t="n">
        <f aca="false">X230/X223</f>
        <v>0.734732824427481</v>
      </c>
      <c r="AN230" s="41" t="n">
        <f aca="false">Z230/Z223</f>
        <v>1.125</v>
      </c>
    </row>
    <row r="231" customFormat="false" ht="12.8" hidden="false" customHeight="false" outlineLevel="0" collapsed="false">
      <c r="N231" s="19" t="n">
        <v>45017</v>
      </c>
      <c r="O231" s="0" t="n">
        <v>56</v>
      </c>
      <c r="P231" s="18" t="n">
        <f aca="false">SUM(O225:O231)/7</f>
        <v>60.2857142857143</v>
      </c>
      <c r="Q231" s="0" t="n">
        <v>109</v>
      </c>
      <c r="R231" s="18" t="n">
        <f aca="false">SUM(Q225:Q231)/7</f>
        <v>107.714285714286</v>
      </c>
      <c r="S231" s="0" t="n">
        <v>511</v>
      </c>
      <c r="T231" s="18" t="n">
        <f aca="false">SUM(S225:S231)/7</f>
        <v>384.142857142857</v>
      </c>
      <c r="U231" s="0" t="n">
        <v>260</v>
      </c>
      <c r="V231" s="18" t="n">
        <f aca="false">SUM(U225:U231)/7</f>
        <v>237.142857142857</v>
      </c>
      <c r="W231" s="0" t="n">
        <v>57</v>
      </c>
      <c r="X231" s="18" t="n">
        <f aca="false">SUM(W225:W231)/7</f>
        <v>49.2857142857143</v>
      </c>
      <c r="Y231" s="0" t="n">
        <v>85</v>
      </c>
      <c r="Z231" s="18" t="n">
        <f aca="false">SUM(Y225:Y231)/7</f>
        <v>74.4285714285714</v>
      </c>
      <c r="AA231" s="19" t="n">
        <v>45017</v>
      </c>
      <c r="AB231" s="17" t="n">
        <f aca="false">O231/O224</f>
        <v>0.8</v>
      </c>
      <c r="AC231" s="17" t="n">
        <f aca="false">Q231/Q224</f>
        <v>0.698717948717949</v>
      </c>
      <c r="AD231" s="17" t="n">
        <f aca="false">S231/S224</f>
        <v>1.01996007984032</v>
      </c>
      <c r="AE231" s="17" t="n">
        <f aca="false">U231/U224</f>
        <v>1.01167315175097</v>
      </c>
      <c r="AF231" s="17" t="n">
        <f aca="false">W231/W224</f>
        <v>0.587628865979381</v>
      </c>
      <c r="AG231" s="17" t="n">
        <f aca="false">Y231/Y224</f>
        <v>1.1038961038961</v>
      </c>
      <c r="AH231" s="19" t="n">
        <v>45017</v>
      </c>
      <c r="AI231" s="24" t="n">
        <f aca="false">P231/P224</f>
        <v>0.976851851851852</v>
      </c>
      <c r="AJ231" s="24" t="n">
        <f aca="false">R231/R224</f>
        <v>0.962962962962963</v>
      </c>
      <c r="AK231" s="24" t="n">
        <f aca="false">T231/T224</f>
        <v>0.943839943839944</v>
      </c>
      <c r="AL231" s="41" t="n">
        <f aca="false">V231/V224</f>
        <v>1.10740493662442</v>
      </c>
      <c r="AM231" s="24" t="n">
        <f aca="false">X231/X224</f>
        <v>0.654648956356736</v>
      </c>
      <c r="AN231" s="41" t="n">
        <f aca="false">Z231/Z224</f>
        <v>1.09453781512605</v>
      </c>
    </row>
    <row r="232" customFormat="false" ht="12.8" hidden="false" customHeight="false" outlineLevel="0" collapsed="false">
      <c r="N232" s="19" t="n">
        <v>45018</v>
      </c>
      <c r="O232" s="0" t="n">
        <v>53</v>
      </c>
      <c r="P232" s="18" t="n">
        <f aca="false">SUM(O226:O232)/7</f>
        <v>59.5714285714286</v>
      </c>
      <c r="Q232" s="0" t="n">
        <v>134</v>
      </c>
      <c r="R232" s="18" t="n">
        <f aca="false">SUM(Q226:Q232)/7</f>
        <v>108.857142857143</v>
      </c>
      <c r="S232" s="0" t="n">
        <v>381</v>
      </c>
      <c r="T232" s="18" t="n">
        <f aca="false">SUM(S226:S232)/7</f>
        <v>390.142857142857</v>
      </c>
      <c r="U232" s="0" t="n">
        <v>244</v>
      </c>
      <c r="V232" s="18" t="n">
        <f aca="false">SUM(U226:U232)/7</f>
        <v>227.714285714286</v>
      </c>
      <c r="W232" s="0" t="n">
        <v>74</v>
      </c>
      <c r="X232" s="18" t="n">
        <f aca="false">SUM(W226:W232)/7</f>
        <v>52.7142857142857</v>
      </c>
      <c r="Y232" s="0" t="n">
        <v>88</v>
      </c>
      <c r="Z232" s="18" t="n">
        <f aca="false">SUM(Y226:Y232)/7</f>
        <v>76.5714285714286</v>
      </c>
      <c r="AA232" s="19" t="n">
        <v>45018</v>
      </c>
      <c r="AB232" s="17" t="n">
        <f aca="false">O232/O225</f>
        <v>0.913793103448276</v>
      </c>
      <c r="AC232" s="17" t="n">
        <f aca="false">Q232/Q225</f>
        <v>1.06349206349206</v>
      </c>
      <c r="AD232" s="17" t="n">
        <f aca="false">S232/S225</f>
        <v>1.12389380530973</v>
      </c>
      <c r="AE232" s="17" t="n">
        <f aca="false">U232/U225</f>
        <v>0.787096774193548</v>
      </c>
      <c r="AF232" s="17" t="n">
        <f aca="false">W232/W225</f>
        <v>1.48</v>
      </c>
      <c r="AG232" s="17" t="n">
        <f aca="false">Y232/Y225</f>
        <v>1.20547945205479</v>
      </c>
      <c r="AH232" s="19" t="n">
        <v>45018</v>
      </c>
      <c r="AI232" s="24" t="n">
        <f aca="false">P232/P225</f>
        <v>0.958620689655172</v>
      </c>
      <c r="AJ232" s="24" t="n">
        <f aca="false">R232/R225</f>
        <v>0.950124688279302</v>
      </c>
      <c r="AK232" s="24" t="n">
        <f aca="false">T232/T225</f>
        <v>0.960942997888811</v>
      </c>
      <c r="AL232" s="41" t="n">
        <f aca="false">V232/V225</f>
        <v>1.01723037651564</v>
      </c>
      <c r="AM232" s="24" t="n">
        <f aca="false">X232/X225</f>
        <v>0.753061224489796</v>
      </c>
      <c r="AN232" s="41" t="n">
        <f aca="false">Z232/Z225</f>
        <v>1.09836065573771</v>
      </c>
    </row>
    <row r="233" customFormat="false" ht="12.8" hidden="false" customHeight="false" outlineLevel="0" collapsed="false">
      <c r="N233" s="19" t="n">
        <v>45019</v>
      </c>
      <c r="O233" s="0" t="n">
        <v>12</v>
      </c>
      <c r="P233" s="18" t="n">
        <f aca="false">SUM(O227:O233)/7</f>
        <v>58.4285714285714</v>
      </c>
      <c r="Q233" s="0" t="n">
        <v>42</v>
      </c>
      <c r="R233" s="18" t="n">
        <f aca="false">SUM(Q227:Q233)/7</f>
        <v>111.285714285714</v>
      </c>
      <c r="S233" s="0" t="n">
        <v>159</v>
      </c>
      <c r="T233" s="18" t="n">
        <f aca="false">SUM(S227:S233)/7</f>
        <v>389.857142857143</v>
      </c>
      <c r="U233" s="0" t="n">
        <v>113</v>
      </c>
      <c r="V233" s="18" t="n">
        <f aca="false">SUM(U227:U233)/7</f>
        <v>229.714285714286</v>
      </c>
      <c r="W233" s="0" t="n">
        <v>22</v>
      </c>
      <c r="X233" s="18" t="n">
        <f aca="false">SUM(W227:W233)/7</f>
        <v>53.7142857142857</v>
      </c>
      <c r="Y233" s="0" t="n">
        <v>35</v>
      </c>
      <c r="Z233" s="18" t="n">
        <f aca="false">SUM(Y227:Y233)/7</f>
        <v>76.2857142857143</v>
      </c>
      <c r="AA233" s="19" t="n">
        <v>45019</v>
      </c>
      <c r="AB233" s="17" t="n">
        <f aca="false">O233/O226</f>
        <v>0.6</v>
      </c>
      <c r="AC233" s="17" t="n">
        <f aca="false">Q233/Q226</f>
        <v>1.68</v>
      </c>
      <c r="AD233" s="17" t="n">
        <f aca="false">S233/S226</f>
        <v>0.987577639751553</v>
      </c>
      <c r="AE233" s="17" t="n">
        <f aca="false">U233/U226</f>
        <v>1.14141414141414</v>
      </c>
      <c r="AF233" s="17" t="n">
        <f aca="false">W233/W226</f>
        <v>1.46666666666667</v>
      </c>
      <c r="AG233" s="17" t="n">
        <f aca="false">Y233/Y226</f>
        <v>0.945945945945946</v>
      </c>
      <c r="AH233" s="19" t="n">
        <v>45019</v>
      </c>
      <c r="AI233" s="24" t="n">
        <f aca="false">P233/P226</f>
        <v>0.938073394495413</v>
      </c>
      <c r="AJ233" s="24" t="n">
        <f aca="false">R233/R226</f>
        <v>0.974968710888611</v>
      </c>
      <c r="AK233" s="24" t="n">
        <f aca="false">T233/T226</f>
        <v>0.951866062085804</v>
      </c>
      <c r="AL233" s="41" t="n">
        <f aca="false">V233/V226</f>
        <v>1.01643489254109</v>
      </c>
      <c r="AM233" s="24" t="n">
        <f aca="false">X233/X226</f>
        <v>0.815618221258134</v>
      </c>
      <c r="AN233" s="41" t="n">
        <f aca="false">Z233/Z226</f>
        <v>1.07878787878788</v>
      </c>
    </row>
    <row r="234" customFormat="false" ht="12.8" hidden="false" customHeight="false" outlineLevel="0" collapsed="false">
      <c r="N234" s="19" t="n">
        <v>45020</v>
      </c>
      <c r="O234" s="0" t="n">
        <v>109</v>
      </c>
      <c r="P234" s="18" t="n">
        <f aca="false">SUM(O228:O234)/7</f>
        <v>58.2857142857143</v>
      </c>
      <c r="Q234" s="0" t="n">
        <v>168</v>
      </c>
      <c r="R234" s="18" t="n">
        <f aca="false">SUM(Q228:Q234)/7</f>
        <v>115.571428571429</v>
      </c>
      <c r="S234" s="0" t="n">
        <v>625</v>
      </c>
      <c r="T234" s="18" t="n">
        <f aca="false">SUM(S228:S234)/7</f>
        <v>411.285714285714</v>
      </c>
      <c r="U234" s="0" t="n">
        <v>251</v>
      </c>
      <c r="V234" s="18" t="n">
        <f aca="false">SUM(U228:U234)/7</f>
        <v>233.714285714286</v>
      </c>
      <c r="W234" s="0" t="n">
        <v>84</v>
      </c>
      <c r="X234" s="18" t="n">
        <f aca="false">SUM(W228:W234)/7</f>
        <v>57.7142857142857</v>
      </c>
      <c r="Y234" s="0" t="n">
        <v>59</v>
      </c>
      <c r="Z234" s="18" t="n">
        <f aca="false">SUM(Y228:Y234)/7</f>
        <v>72</v>
      </c>
      <c r="AA234" s="19" t="n">
        <v>45020</v>
      </c>
      <c r="AB234" s="17" t="n">
        <f aca="false">O234/O227</f>
        <v>0.990909090909091</v>
      </c>
      <c r="AC234" s="17" t="n">
        <f aca="false">Q234/Q227</f>
        <v>1.21739130434783</v>
      </c>
      <c r="AD234" s="17" t="n">
        <f aca="false">S234/S227</f>
        <v>1.31578947368421</v>
      </c>
      <c r="AE234" s="17" t="n">
        <f aca="false">U234/U227</f>
        <v>1.12556053811659</v>
      </c>
      <c r="AF234" s="17" t="n">
        <f aca="false">W234/W227</f>
        <v>1.5</v>
      </c>
      <c r="AG234" s="17" t="n">
        <f aca="false">Y234/Y227</f>
        <v>0.662921348314607</v>
      </c>
      <c r="AH234" s="19" t="n">
        <v>45020</v>
      </c>
      <c r="AI234" s="24" t="n">
        <f aca="false">P234/P227</f>
        <v>0.86624203821656</v>
      </c>
      <c r="AJ234" s="41" t="n">
        <f aca="false">R234/R227</f>
        <v>1.02275600505689</v>
      </c>
      <c r="AK234" s="41" t="n">
        <f aca="false">T234/T227</f>
        <v>1.03375224416517</v>
      </c>
      <c r="AL234" s="41" t="n">
        <f aca="false">V234/V227</f>
        <v>1.01488833746898</v>
      </c>
      <c r="AM234" s="24" t="n">
        <f aca="false">X234/X227</f>
        <v>0.950588235294118</v>
      </c>
      <c r="AN234" s="24" t="n">
        <f aca="false">Z234/Z227</f>
        <v>0.969230769230769</v>
      </c>
    </row>
    <row r="235" customFormat="false" ht="12.8" hidden="false" customHeight="false" outlineLevel="0" collapsed="false">
      <c r="N235" s="19" t="n">
        <v>45021</v>
      </c>
      <c r="O235" s="0" t="n">
        <v>103</v>
      </c>
      <c r="P235" s="18" t="n">
        <f aca="false">SUM(O229:O235)/7</f>
        <v>65.5714285714286</v>
      </c>
      <c r="Q235" s="0" t="n">
        <v>219</v>
      </c>
      <c r="R235" s="18" t="n">
        <f aca="false">SUM(Q229:Q235)/7</f>
        <v>125.428571428571</v>
      </c>
      <c r="S235" s="0" t="n">
        <v>615</v>
      </c>
      <c r="T235" s="18" t="n">
        <f aca="false">SUM(S229:S235)/7</f>
        <v>428.857142857143</v>
      </c>
      <c r="U235" s="0" t="n">
        <v>380</v>
      </c>
      <c r="V235" s="18" t="n">
        <f aca="false">SUM(U229:U235)/7</f>
        <v>244.285714285714</v>
      </c>
      <c r="W235" s="0" t="n">
        <v>79</v>
      </c>
      <c r="X235" s="18" t="n">
        <f aca="false">SUM(W229:W235)/7</f>
        <v>59.5714285714286</v>
      </c>
      <c r="Y235" s="0" t="n">
        <v>132</v>
      </c>
      <c r="Z235" s="18" t="n">
        <f aca="false">SUM(Y229:Y235)/7</f>
        <v>76.4285714285714</v>
      </c>
      <c r="AA235" s="19" t="n">
        <v>45021</v>
      </c>
      <c r="AB235" s="17" t="n">
        <f aca="false">O235/O228</f>
        <v>1.98076923076923</v>
      </c>
      <c r="AC235" s="17" t="n">
        <f aca="false">Q235/Q228</f>
        <v>1.46</v>
      </c>
      <c r="AD235" s="17" t="n">
        <f aca="false">S235/S228</f>
        <v>1.25</v>
      </c>
      <c r="AE235" s="17" t="n">
        <f aca="false">U235/U228</f>
        <v>1.24183006535948</v>
      </c>
      <c r="AF235" s="17" t="n">
        <f aca="false">W235/W228</f>
        <v>1.1969696969697</v>
      </c>
      <c r="AG235" s="17" t="n">
        <f aca="false">Y235/Y228</f>
        <v>1.30693069306931</v>
      </c>
      <c r="AH235" s="19" t="n">
        <v>45021</v>
      </c>
      <c r="AI235" s="24" t="n">
        <f aca="false">P235/P228</f>
        <v>0.914342629482072</v>
      </c>
      <c r="AJ235" s="41" t="n">
        <f aca="false">R235/R228</f>
        <v>1.00228310502283</v>
      </c>
      <c r="AK235" s="24" t="n">
        <f aca="false">T235/T228</f>
        <v>0.985554826001313</v>
      </c>
      <c r="AL235" s="41" t="n">
        <f aca="false">V235/V228</f>
        <v>0.997666277712952</v>
      </c>
      <c r="AM235" s="24" t="n">
        <f aca="false">X235/X228</f>
        <v>0.914473684210526</v>
      </c>
      <c r="AN235" s="24" t="n">
        <f aca="false">Z235/Z228</f>
        <v>0.983455882352941</v>
      </c>
    </row>
    <row r="236" customFormat="false" ht="12.8" hidden="false" customHeight="false" outlineLevel="0" collapsed="false">
      <c r="N236" s="19" t="n">
        <v>45022</v>
      </c>
      <c r="AA236" s="19" t="n">
        <v>45022</v>
      </c>
      <c r="AH236" s="19" t="n">
        <v>45022</v>
      </c>
    </row>
    <row r="237" customFormat="false" ht="12.8" hidden="false" customHeight="false" outlineLevel="0" collapsed="false">
      <c r="N237" s="19" t="n">
        <v>45023</v>
      </c>
      <c r="AA237" s="19" t="n">
        <v>45023</v>
      </c>
      <c r="AH237" s="19" t="n">
        <v>45023</v>
      </c>
    </row>
    <row r="238" customFormat="false" ht="12.8" hidden="false" customHeight="false" outlineLevel="0" collapsed="false">
      <c r="N238" s="19" t="n">
        <v>45024</v>
      </c>
      <c r="AA238" s="19" t="n">
        <v>45024</v>
      </c>
      <c r="AH238" s="19" t="n">
        <v>45024</v>
      </c>
    </row>
    <row r="239" customFormat="false" ht="12.8" hidden="false" customHeight="false" outlineLevel="0" collapsed="false">
      <c r="N239" s="19" t="n">
        <v>45025</v>
      </c>
      <c r="AA239" s="19" t="n">
        <v>45025</v>
      </c>
      <c r="AH239" s="19" t="n">
        <v>45025</v>
      </c>
      <c r="AN239" s="0" t="s">
        <v>209</v>
      </c>
    </row>
    <row r="240" customFormat="false" ht="12.8" hidden="false" customHeight="false" outlineLevel="0" collapsed="false">
      <c r="N240" s="19" t="n">
        <v>45026</v>
      </c>
      <c r="AA240" s="19" t="n">
        <v>45026</v>
      </c>
      <c r="AH240" s="19" t="n">
        <v>45026</v>
      </c>
    </row>
    <row r="241" customFormat="false" ht="12.8" hidden="false" customHeight="false" outlineLevel="0" collapsed="false">
      <c r="N241" s="19" t="n">
        <v>45027</v>
      </c>
      <c r="AA241" s="19" t="n">
        <v>45027</v>
      </c>
      <c r="AH241" s="19" t="n">
        <v>45027</v>
      </c>
    </row>
    <row r="242" customFormat="false" ht="12.8" hidden="false" customHeight="false" outlineLevel="0" collapsed="false">
      <c r="N242" s="19" t="n">
        <v>45028</v>
      </c>
      <c r="AA242" s="19" t="n">
        <v>45028</v>
      </c>
      <c r="AH242" s="19" t="n">
        <v>45028</v>
      </c>
    </row>
    <row r="243" customFormat="false" ht="12.8" hidden="false" customHeight="false" outlineLevel="0" collapsed="false">
      <c r="N243" s="19" t="n">
        <v>45029</v>
      </c>
      <c r="AA243" s="19" t="n">
        <v>45029</v>
      </c>
      <c r="AH243" s="19" t="n">
        <v>45029</v>
      </c>
    </row>
    <row r="244" customFormat="false" ht="12.8" hidden="false" customHeight="false" outlineLevel="0" collapsed="false">
      <c r="N244" s="19" t="n">
        <v>45030</v>
      </c>
      <c r="AA244" s="19" t="n">
        <v>45030</v>
      </c>
      <c r="AH244" s="19" t="n">
        <v>45030</v>
      </c>
    </row>
    <row r="245" customFormat="false" ht="12.8" hidden="false" customHeight="false" outlineLevel="0" collapsed="false">
      <c r="N245" s="19" t="n">
        <v>45031</v>
      </c>
      <c r="AA245" s="19" t="n">
        <v>45031</v>
      </c>
      <c r="AH245" s="19" t="n">
        <v>45031</v>
      </c>
    </row>
    <row r="246" customFormat="false" ht="12.8" hidden="false" customHeight="false" outlineLevel="0" collapsed="false">
      <c r="N246" s="19" t="n">
        <v>45032</v>
      </c>
      <c r="AA246" s="19" t="n">
        <v>45032</v>
      </c>
      <c r="AH246" s="19" t="n">
        <v>45032</v>
      </c>
    </row>
    <row r="247" customFormat="false" ht="12.8" hidden="false" customHeight="false" outlineLevel="0" collapsed="false">
      <c r="N247" s="19" t="n">
        <v>45033</v>
      </c>
      <c r="AA247" s="19" t="n">
        <v>45033</v>
      </c>
      <c r="AH247" s="19" t="n">
        <v>45033</v>
      </c>
    </row>
    <row r="248" customFormat="false" ht="12.8" hidden="false" customHeight="false" outlineLevel="0" collapsed="false">
      <c r="N248" s="19" t="n">
        <v>45034</v>
      </c>
      <c r="AA248" s="19" t="n">
        <v>45034</v>
      </c>
      <c r="AH248" s="19" t="n">
        <v>45034</v>
      </c>
    </row>
    <row r="249" customFormat="false" ht="12.8" hidden="false" customHeight="false" outlineLevel="0" collapsed="false">
      <c r="N249" s="19" t="n">
        <v>45035</v>
      </c>
      <c r="AA249" s="19" t="n">
        <v>45035</v>
      </c>
      <c r="AH249" s="19" t="n">
        <v>45035</v>
      </c>
    </row>
    <row r="250" customFormat="false" ht="12.8" hidden="false" customHeight="false" outlineLevel="0" collapsed="false">
      <c r="N250" s="19" t="n">
        <v>45036</v>
      </c>
      <c r="AA250" s="19" t="n">
        <v>45036</v>
      </c>
      <c r="AH250" s="19" t="n">
        <v>45036</v>
      </c>
    </row>
    <row r="251" customFormat="false" ht="12.8" hidden="false" customHeight="false" outlineLevel="0" collapsed="false">
      <c r="N251" s="19" t="n">
        <v>45037</v>
      </c>
      <c r="AA251" s="19" t="n">
        <v>45037</v>
      </c>
      <c r="AH251" s="19" t="n">
        <v>45037</v>
      </c>
    </row>
    <row r="252" customFormat="false" ht="12.8" hidden="false" customHeight="false" outlineLevel="0" collapsed="false">
      <c r="N252" s="19" t="n">
        <v>45038</v>
      </c>
      <c r="AA252" s="19" t="n">
        <v>45038</v>
      </c>
      <c r="AH252" s="19" t="n">
        <v>45038</v>
      </c>
    </row>
    <row r="253" customFormat="false" ht="12.8" hidden="false" customHeight="false" outlineLevel="0" collapsed="false">
      <c r="N253" s="19" t="n">
        <v>45039</v>
      </c>
      <c r="AA253" s="19" t="n">
        <v>45039</v>
      </c>
      <c r="AH253" s="19" t="n">
        <v>45039</v>
      </c>
    </row>
    <row r="254" customFormat="false" ht="12.8" hidden="false" customHeight="false" outlineLevel="0" collapsed="false">
      <c r="N254" s="19" t="n">
        <v>45040</v>
      </c>
      <c r="AA254" s="19" t="n">
        <v>45040</v>
      </c>
      <c r="AH254" s="19" t="n">
        <v>45040</v>
      </c>
    </row>
    <row r="255" customFormat="false" ht="12.8" hidden="false" customHeight="false" outlineLevel="0" collapsed="false">
      <c r="N255" s="19" t="n">
        <v>45041</v>
      </c>
      <c r="AA255" s="19" t="n">
        <v>45041</v>
      </c>
      <c r="AH255" s="19" t="n">
        <v>45041</v>
      </c>
    </row>
  </sheetData>
  <mergeCells count="10">
    <mergeCell ref="B1:M1"/>
    <mergeCell ref="N1:Y1"/>
    <mergeCell ref="AA1:AG1"/>
    <mergeCell ref="AH1:AN1"/>
    <mergeCell ref="B2:C2"/>
    <mergeCell ref="D2:E2"/>
    <mergeCell ref="F2:G2"/>
    <mergeCell ref="H2:I2"/>
    <mergeCell ref="J2:K2"/>
    <mergeCell ref="L2:M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1" ySplit="3" topLeftCell="AA226" activePane="bottomRight" state="frozen"/>
      <selection pane="topLeft" activeCell="A1" activeCellId="0" sqref="A1"/>
      <selection pane="topRight" activeCell="AA1" activeCellId="0" sqref="AA1"/>
      <selection pane="bottomLeft" activeCell="A226" activeCellId="0" sqref="A226"/>
      <selection pane="bottomRight" activeCell="AD234" activeCellId="0" sqref="AD234"/>
    </sheetView>
  </sheetViews>
  <sheetFormatPr defaultColWidth="11.55078125" defaultRowHeight="12.8" zeroHeight="false" outlineLevelRow="0" outlineLevelCol="0"/>
  <cols>
    <col collapsed="false" customWidth="false" hidden="true" outlineLevel="0" max="11" min="2" style="0" width="11.52"/>
    <col collapsed="false" customWidth="true" hidden="false" outlineLevel="0" max="31" min="31" style="0" width="9.2"/>
  </cols>
  <sheetData>
    <row r="1" customFormat="false" ht="12.8" hidden="false" customHeight="false" outlineLevel="0" collapsed="false">
      <c r="A1" s="1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3" t="s">
        <v>1</v>
      </c>
      <c r="M1" s="3"/>
      <c r="N1" s="3"/>
      <c r="O1" s="3"/>
      <c r="P1" s="3"/>
      <c r="Q1" s="3"/>
      <c r="R1" s="3"/>
      <c r="S1" s="3"/>
      <c r="T1" s="3"/>
      <c r="U1" s="3"/>
      <c r="V1" s="4"/>
      <c r="W1" s="5" t="s">
        <v>2</v>
      </c>
      <c r="X1" s="5"/>
      <c r="Y1" s="5"/>
      <c r="Z1" s="5"/>
      <c r="AA1" s="5"/>
      <c r="AB1" s="5"/>
      <c r="AC1" s="45" t="s">
        <v>57</v>
      </c>
      <c r="AD1" s="45"/>
      <c r="AE1" s="45"/>
      <c r="AF1" s="45"/>
      <c r="AG1" s="45"/>
      <c r="AH1" s="45"/>
    </row>
    <row r="2" customFormat="false" ht="12.8" hidden="false" customHeight="false" outlineLevel="0" collapsed="false">
      <c r="A2" s="7" t="s">
        <v>4</v>
      </c>
      <c r="B2" s="8" t="s">
        <v>12</v>
      </c>
      <c r="C2" s="8"/>
      <c r="D2" s="3" t="s">
        <v>5</v>
      </c>
      <c r="E2" s="3"/>
      <c r="F2" s="8" t="s">
        <v>210</v>
      </c>
      <c r="G2" s="8"/>
      <c r="H2" s="8" t="s">
        <v>11</v>
      </c>
      <c r="I2" s="8"/>
      <c r="J2" s="8" t="s">
        <v>211</v>
      </c>
      <c r="K2" s="8"/>
      <c r="L2" s="7" t="s">
        <v>4</v>
      </c>
      <c r="M2" s="8" t="s">
        <v>12</v>
      </c>
      <c r="N2" s="8"/>
      <c r="O2" s="8" t="s">
        <v>5</v>
      </c>
      <c r="P2" s="8"/>
      <c r="Q2" s="8" t="s">
        <v>210</v>
      </c>
      <c r="R2" s="8"/>
      <c r="S2" s="8" t="s">
        <v>11</v>
      </c>
      <c r="T2" s="8"/>
      <c r="U2" s="8" t="s">
        <v>211</v>
      </c>
      <c r="V2" s="8"/>
      <c r="W2" s="7" t="s">
        <v>4</v>
      </c>
      <c r="X2" s="7" t="s">
        <v>12</v>
      </c>
      <c r="Y2" s="9" t="s">
        <v>5</v>
      </c>
      <c r="Z2" s="10" t="s">
        <v>210</v>
      </c>
      <c r="AA2" s="9" t="s">
        <v>11</v>
      </c>
      <c r="AB2" s="9" t="s">
        <v>211</v>
      </c>
      <c r="AC2" s="7" t="s">
        <v>4</v>
      </c>
      <c r="AD2" s="7" t="s">
        <v>12</v>
      </c>
      <c r="AE2" s="9" t="s">
        <v>5</v>
      </c>
      <c r="AF2" s="10" t="s">
        <v>210</v>
      </c>
      <c r="AG2" s="9" t="s">
        <v>11</v>
      </c>
      <c r="AH2" s="9" t="s">
        <v>211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N3" s="15" t="s">
        <v>14</v>
      </c>
      <c r="P3" s="15" t="s">
        <v>14</v>
      </c>
      <c r="R3" s="15" t="s">
        <v>14</v>
      </c>
      <c r="T3" s="15" t="s">
        <v>14</v>
      </c>
      <c r="V3" s="15" t="s">
        <v>14</v>
      </c>
      <c r="W3" s="1"/>
      <c r="Y3" s="1"/>
      <c r="Z3" s="1"/>
      <c r="AA3" s="1"/>
      <c r="AC3" s="1"/>
      <c r="AE3" s="1"/>
      <c r="AF3" s="1"/>
      <c r="AG3" s="1"/>
    </row>
    <row r="4" customFormat="false" ht="12.8" hidden="false" customHeight="false" outlineLevel="0" collapsed="false">
      <c r="A4" s="16" t="n">
        <v>44725</v>
      </c>
      <c r="B4" s="0" t="n">
        <v>49</v>
      </c>
      <c r="C4" s="1"/>
      <c r="D4" s="0" t="n">
        <v>6</v>
      </c>
      <c r="F4" s="0" t="n">
        <v>49</v>
      </c>
      <c r="G4" s="1"/>
      <c r="H4" s="0" t="n">
        <v>163</v>
      </c>
      <c r="I4" s="1"/>
      <c r="J4" s="0" t="n">
        <v>116</v>
      </c>
      <c r="K4" s="1"/>
      <c r="L4" s="16" t="n">
        <v>44725</v>
      </c>
      <c r="M4" s="0" t="n">
        <v>30</v>
      </c>
      <c r="O4" s="0" t="n">
        <v>6</v>
      </c>
      <c r="Q4" s="0" t="n">
        <v>122</v>
      </c>
      <c r="S4" s="0" t="n">
        <v>272</v>
      </c>
      <c r="U4" s="0" t="n">
        <v>76</v>
      </c>
      <c r="W4" s="16" t="n">
        <v>44725</v>
      </c>
      <c r="X4" s="17"/>
      <c r="Y4" s="1"/>
      <c r="Z4" s="1"/>
      <c r="AA4" s="1"/>
      <c r="AC4" s="16" t="n">
        <v>44725</v>
      </c>
      <c r="AD4" s="17"/>
      <c r="AE4" s="1"/>
      <c r="AF4" s="1"/>
      <c r="AG4" s="1"/>
    </row>
    <row r="5" customFormat="false" ht="12.8" hidden="false" customHeight="false" outlineLevel="0" collapsed="false">
      <c r="A5" s="16" t="n">
        <v>44726</v>
      </c>
      <c r="B5" s="0" t="n">
        <v>193</v>
      </c>
      <c r="C5" s="1"/>
      <c r="D5" s="0" t="n">
        <v>30</v>
      </c>
      <c r="F5" s="0" t="n">
        <v>193</v>
      </c>
      <c r="G5" s="1"/>
      <c r="H5" s="0" t="n">
        <v>553</v>
      </c>
      <c r="I5" s="1"/>
      <c r="J5" s="0" t="n">
        <v>80</v>
      </c>
      <c r="K5" s="1"/>
      <c r="L5" s="16" t="n">
        <v>44726</v>
      </c>
      <c r="M5" s="0" t="n">
        <v>21</v>
      </c>
      <c r="O5" s="0" t="n">
        <v>30</v>
      </c>
      <c r="Q5" s="0" t="n">
        <v>173</v>
      </c>
      <c r="S5" s="0" t="n">
        <v>312</v>
      </c>
      <c r="U5" s="0" t="n">
        <v>145</v>
      </c>
      <c r="W5" s="16" t="n">
        <v>44726</v>
      </c>
      <c r="X5" s="17"/>
      <c r="Y5" s="1"/>
      <c r="Z5" s="1"/>
      <c r="AA5" s="1"/>
      <c r="AC5" s="16" t="n">
        <v>44726</v>
      </c>
      <c r="AD5" s="17"/>
      <c r="AE5" s="1"/>
      <c r="AF5" s="1"/>
      <c r="AG5" s="1"/>
    </row>
    <row r="6" customFormat="false" ht="12.8" hidden="false" customHeight="false" outlineLevel="0" collapsed="false">
      <c r="A6" s="16" t="n">
        <v>44727</v>
      </c>
      <c r="B6" s="0" t="n">
        <v>150</v>
      </c>
      <c r="C6" s="1"/>
      <c r="D6" s="0" t="n">
        <v>19</v>
      </c>
      <c r="F6" s="0" t="n">
        <v>150</v>
      </c>
      <c r="G6" s="1"/>
      <c r="H6" s="0" t="n">
        <v>434</v>
      </c>
      <c r="I6" s="1"/>
      <c r="J6" s="0" t="n">
        <v>178</v>
      </c>
      <c r="K6" s="1"/>
      <c r="L6" s="16" t="n">
        <v>44727</v>
      </c>
      <c r="M6" s="0" t="n">
        <v>29</v>
      </c>
      <c r="O6" s="0" t="n">
        <v>19</v>
      </c>
      <c r="Q6" s="0" t="n">
        <v>239</v>
      </c>
      <c r="S6" s="0" t="n">
        <v>421</v>
      </c>
      <c r="U6" s="0" t="n">
        <v>133</v>
      </c>
      <c r="W6" s="16" t="n">
        <v>44727</v>
      </c>
      <c r="X6" s="17"/>
      <c r="Y6" s="1"/>
      <c r="Z6" s="1"/>
      <c r="AA6" s="1"/>
      <c r="AC6" s="16" t="n">
        <v>44727</v>
      </c>
      <c r="AD6" s="17"/>
      <c r="AE6" s="1"/>
      <c r="AF6" s="1"/>
      <c r="AG6" s="1"/>
    </row>
    <row r="7" customFormat="false" ht="12.8" hidden="false" customHeight="false" outlineLevel="0" collapsed="false">
      <c r="A7" s="16" t="n">
        <v>44728</v>
      </c>
      <c r="B7" s="0" t="n">
        <v>124</v>
      </c>
      <c r="C7" s="1"/>
      <c r="D7" s="0" t="n">
        <v>26</v>
      </c>
      <c r="F7" s="0" t="n">
        <v>124</v>
      </c>
      <c r="G7" s="1"/>
      <c r="H7" s="0" t="n">
        <v>442</v>
      </c>
      <c r="I7" s="1"/>
      <c r="J7" s="0" t="n">
        <v>168</v>
      </c>
      <c r="K7" s="1"/>
      <c r="L7" s="16" t="n">
        <v>44728</v>
      </c>
      <c r="M7" s="0" t="n">
        <v>26</v>
      </c>
      <c r="O7" s="0" t="n">
        <v>26</v>
      </c>
      <c r="Q7" s="0" t="n">
        <v>196</v>
      </c>
      <c r="S7" s="0" t="n">
        <v>381</v>
      </c>
      <c r="U7" s="0" t="n">
        <v>142</v>
      </c>
      <c r="W7" s="16" t="n">
        <v>44728</v>
      </c>
      <c r="X7" s="17"/>
      <c r="Y7" s="1"/>
      <c r="Z7" s="1"/>
      <c r="AA7" s="1"/>
      <c r="AC7" s="16" t="n">
        <v>44728</v>
      </c>
      <c r="AD7" s="17"/>
      <c r="AE7" s="1"/>
      <c r="AF7" s="1"/>
      <c r="AG7" s="1"/>
    </row>
    <row r="8" customFormat="false" ht="12.8" hidden="false" customHeight="false" outlineLevel="0" collapsed="false">
      <c r="A8" s="16" t="n">
        <v>44729</v>
      </c>
      <c r="B8" s="0" t="n">
        <v>136</v>
      </c>
      <c r="C8" s="1"/>
      <c r="D8" s="0" t="n">
        <v>52</v>
      </c>
      <c r="F8" s="0" t="n">
        <v>136</v>
      </c>
      <c r="G8" s="1"/>
      <c r="H8" s="0" t="n">
        <v>384</v>
      </c>
      <c r="I8" s="1"/>
      <c r="J8" s="0" t="n">
        <v>165</v>
      </c>
      <c r="K8" s="1"/>
      <c r="L8" s="16" t="n">
        <v>44729</v>
      </c>
      <c r="M8" s="0" t="n">
        <v>27</v>
      </c>
      <c r="O8" s="0" t="n">
        <v>52</v>
      </c>
      <c r="Q8" s="0" t="n">
        <v>169</v>
      </c>
      <c r="S8" s="0" t="n">
        <v>396</v>
      </c>
      <c r="U8" s="0" t="n">
        <v>141</v>
      </c>
      <c r="W8" s="16" t="n">
        <v>44729</v>
      </c>
      <c r="X8" s="17"/>
      <c r="Y8" s="1"/>
      <c r="Z8" s="1"/>
      <c r="AA8" s="1"/>
      <c r="AC8" s="16" t="n">
        <v>44729</v>
      </c>
      <c r="AD8" s="17"/>
      <c r="AE8" s="1"/>
      <c r="AF8" s="1"/>
      <c r="AG8" s="1"/>
    </row>
    <row r="9" customFormat="false" ht="12.8" hidden="false" customHeight="false" outlineLevel="0" collapsed="false">
      <c r="A9" s="16" t="n">
        <v>44730</v>
      </c>
      <c r="B9" s="0" t="n">
        <v>136</v>
      </c>
      <c r="C9" s="1"/>
      <c r="D9" s="0" t="n">
        <v>62</v>
      </c>
      <c r="F9" s="0" t="n">
        <v>136</v>
      </c>
      <c r="G9" s="1"/>
      <c r="H9" s="0" t="n">
        <v>472</v>
      </c>
      <c r="I9" s="1"/>
      <c r="J9" s="0" t="n">
        <v>128</v>
      </c>
      <c r="K9" s="1"/>
      <c r="L9" s="16" t="n">
        <v>44730</v>
      </c>
      <c r="M9" s="0" t="n">
        <v>36</v>
      </c>
      <c r="O9" s="0" t="n">
        <v>62</v>
      </c>
      <c r="Q9" s="0" t="n">
        <v>218</v>
      </c>
      <c r="S9" s="0" t="n">
        <v>337</v>
      </c>
      <c r="U9" s="0" t="n">
        <v>127</v>
      </c>
      <c r="W9" s="16" t="n">
        <v>44730</v>
      </c>
      <c r="X9" s="17"/>
      <c r="Y9" s="1"/>
      <c r="Z9" s="1"/>
      <c r="AA9" s="1"/>
      <c r="AC9" s="16" t="n">
        <v>44730</v>
      </c>
      <c r="AD9" s="17"/>
      <c r="AE9" s="1"/>
      <c r="AF9" s="1"/>
      <c r="AG9" s="1"/>
    </row>
    <row r="10" customFormat="false" ht="12.8" hidden="false" customHeight="false" outlineLevel="0" collapsed="false">
      <c r="A10" s="16" t="n">
        <v>44731</v>
      </c>
      <c r="B10" s="0" t="n">
        <v>117</v>
      </c>
      <c r="C10" s="1"/>
      <c r="D10" s="0" t="n">
        <v>66</v>
      </c>
      <c r="F10" s="0" t="n">
        <v>117</v>
      </c>
      <c r="G10" s="1"/>
      <c r="H10" s="0" t="n">
        <v>282</v>
      </c>
      <c r="I10" s="1"/>
      <c r="J10" s="0" t="n">
        <v>144</v>
      </c>
      <c r="K10" s="1"/>
      <c r="L10" s="16" t="n">
        <v>44731</v>
      </c>
      <c r="M10" s="0" t="n">
        <v>39</v>
      </c>
      <c r="O10" s="0" t="n">
        <v>66</v>
      </c>
      <c r="Q10" s="0" t="n">
        <v>202</v>
      </c>
      <c r="S10" s="0" t="n">
        <v>337</v>
      </c>
      <c r="U10" s="0" t="n">
        <v>123</v>
      </c>
      <c r="W10" s="16" t="n">
        <v>44731</v>
      </c>
      <c r="X10" s="17"/>
      <c r="Y10" s="1"/>
      <c r="Z10" s="1"/>
      <c r="AA10" s="1"/>
      <c r="AC10" s="16" t="n">
        <v>44731</v>
      </c>
      <c r="AD10" s="17"/>
      <c r="AE10" s="1"/>
      <c r="AF10" s="1"/>
      <c r="AG10" s="1"/>
    </row>
    <row r="11" customFormat="false" ht="12.8" hidden="false" customHeight="false" outlineLevel="0" collapsed="false">
      <c r="A11" s="16" t="n">
        <v>44732</v>
      </c>
      <c r="B11" s="0" t="n">
        <v>61</v>
      </c>
      <c r="C11" s="17" t="n">
        <f aca="false">B11/B4</f>
        <v>1.24489795918367</v>
      </c>
      <c r="D11" s="0" t="n">
        <v>55</v>
      </c>
      <c r="E11" s="17" t="n">
        <f aca="false">D11/D4</f>
        <v>9.16666666666667</v>
      </c>
      <c r="F11" s="0" t="n">
        <v>61</v>
      </c>
      <c r="G11" s="17" t="n">
        <f aca="false">F11/F4</f>
        <v>1.24489795918367</v>
      </c>
      <c r="H11" s="0" t="n">
        <v>271</v>
      </c>
      <c r="I11" s="17" t="n">
        <f aca="false">H11/H4</f>
        <v>1.66257668711656</v>
      </c>
      <c r="J11" s="0" t="n">
        <v>104</v>
      </c>
      <c r="K11" s="17" t="n">
        <f aca="false">J11/J4</f>
        <v>0.896551724137931</v>
      </c>
      <c r="L11" s="16" t="n">
        <v>44732</v>
      </c>
      <c r="M11" s="0" t="n">
        <v>43</v>
      </c>
      <c r="O11" s="0" t="n">
        <v>55</v>
      </c>
      <c r="Q11" s="0" t="n">
        <v>147</v>
      </c>
      <c r="S11" s="0" t="n">
        <v>218</v>
      </c>
      <c r="U11" s="0" t="n">
        <v>70</v>
      </c>
      <c r="W11" s="16" t="n">
        <v>44732</v>
      </c>
      <c r="X11" s="17" t="n">
        <v>1.43333333333333</v>
      </c>
      <c r="Y11" s="17" t="n">
        <v>9.16666666666667</v>
      </c>
      <c r="Z11" s="17" t="n">
        <v>1.20491803278689</v>
      </c>
      <c r="AA11" s="17" t="n">
        <v>0.801470588235294</v>
      </c>
      <c r="AB11" s="17" t="n">
        <v>0.921052631578947</v>
      </c>
      <c r="AC11" s="16" t="n">
        <v>44732</v>
      </c>
      <c r="AD11" s="17"/>
      <c r="AE11" s="17"/>
      <c r="AF11" s="17"/>
      <c r="AG11" s="17"/>
    </row>
    <row r="12" customFormat="false" ht="12.8" hidden="false" customHeight="false" outlineLevel="0" collapsed="false">
      <c r="A12" s="16" t="n">
        <v>44733</v>
      </c>
      <c r="B12" s="0" t="n">
        <v>207</v>
      </c>
      <c r="C12" s="17" t="n">
        <f aca="false">B12/B5</f>
        <v>1.07253886010363</v>
      </c>
      <c r="D12" s="0" t="n">
        <v>89</v>
      </c>
      <c r="E12" s="17" t="n">
        <f aca="false">D12/D5</f>
        <v>2.96666666666667</v>
      </c>
      <c r="F12" s="0" t="n">
        <v>207</v>
      </c>
      <c r="G12" s="17" t="n">
        <f aca="false">F12/F5</f>
        <v>1.07253886010363</v>
      </c>
      <c r="H12" s="0" t="n">
        <v>551</v>
      </c>
      <c r="I12" s="17" t="n">
        <f aca="false">H12/H5</f>
        <v>0.996383363471971</v>
      </c>
      <c r="J12" s="0" t="n">
        <v>47</v>
      </c>
      <c r="K12" s="17" t="n">
        <f aca="false">J12/J5</f>
        <v>0.5875</v>
      </c>
      <c r="L12" s="16" t="n">
        <v>44733</v>
      </c>
      <c r="M12" s="0" t="n">
        <v>48</v>
      </c>
      <c r="O12" s="0" t="n">
        <v>89</v>
      </c>
      <c r="Q12" s="0" t="n">
        <v>142</v>
      </c>
      <c r="S12" s="0" t="n">
        <v>276</v>
      </c>
      <c r="U12" s="0" t="n">
        <v>119</v>
      </c>
      <c r="W12" s="16" t="n">
        <v>44733</v>
      </c>
      <c r="X12" s="17" t="n">
        <v>2.28571428571429</v>
      </c>
      <c r="Y12" s="17" t="n">
        <v>2.96666666666667</v>
      </c>
      <c r="Z12" s="17" t="n">
        <v>0.820809248554913</v>
      </c>
      <c r="AA12" s="17" t="n">
        <v>0.884615384615385</v>
      </c>
      <c r="AB12" s="17" t="n">
        <v>0.820689655172414</v>
      </c>
      <c r="AC12" s="16" t="n">
        <v>44733</v>
      </c>
      <c r="AD12" s="17"/>
      <c r="AE12" s="17"/>
      <c r="AF12" s="17"/>
      <c r="AG12" s="17"/>
    </row>
    <row r="13" customFormat="false" ht="12.8" hidden="false" customHeight="false" outlineLevel="0" collapsed="false">
      <c r="A13" s="16" t="n">
        <v>44734</v>
      </c>
      <c r="B13" s="0" t="n">
        <v>179</v>
      </c>
      <c r="C13" s="17" t="n">
        <f aca="false">B13/B6</f>
        <v>1.19333333333333</v>
      </c>
      <c r="D13" s="0" t="n">
        <v>98</v>
      </c>
      <c r="E13" s="17" t="n">
        <f aca="false">D13/D6</f>
        <v>5.15789473684211</v>
      </c>
      <c r="F13" s="0" t="n">
        <v>179</v>
      </c>
      <c r="G13" s="17" t="n">
        <f aca="false">F13/F6</f>
        <v>1.19333333333333</v>
      </c>
      <c r="H13" s="0" t="n">
        <v>425</v>
      </c>
      <c r="I13" s="17" t="n">
        <f aca="false">H13/H6</f>
        <v>0.97926267281106</v>
      </c>
      <c r="J13" s="0" t="n">
        <v>178</v>
      </c>
      <c r="K13" s="17" t="n">
        <f aca="false">J13/J6</f>
        <v>1</v>
      </c>
      <c r="L13" s="16" t="n">
        <v>44734</v>
      </c>
      <c r="M13" s="0" t="n">
        <v>62</v>
      </c>
      <c r="O13" s="0" t="n">
        <v>98</v>
      </c>
      <c r="Q13" s="0" t="n">
        <v>239</v>
      </c>
      <c r="S13" s="0" t="n">
        <v>404</v>
      </c>
      <c r="U13" s="0" t="n">
        <v>114</v>
      </c>
      <c r="W13" s="16" t="n">
        <v>44734</v>
      </c>
      <c r="X13" s="17" t="n">
        <v>2.13793103448276</v>
      </c>
      <c r="Y13" s="17" t="n">
        <v>5.15789473684211</v>
      </c>
      <c r="Z13" s="17" t="n">
        <v>1</v>
      </c>
      <c r="AA13" s="17" t="n">
        <v>0.959619952494062</v>
      </c>
      <c r="AB13" s="17" t="n">
        <v>0.857142857142857</v>
      </c>
      <c r="AC13" s="16" t="n">
        <v>44734</v>
      </c>
      <c r="AD13" s="17"/>
      <c r="AE13" s="17"/>
      <c r="AF13" s="17"/>
      <c r="AG13" s="17"/>
    </row>
    <row r="14" customFormat="false" ht="12.8" hidden="false" customHeight="false" outlineLevel="0" collapsed="false">
      <c r="A14" s="16" t="n">
        <v>44735</v>
      </c>
      <c r="B14" s="0" t="n">
        <v>177</v>
      </c>
      <c r="C14" s="17" t="n">
        <f aca="false">B14/B7</f>
        <v>1.42741935483871</v>
      </c>
      <c r="D14" s="0" t="n">
        <v>128</v>
      </c>
      <c r="E14" s="17" t="n">
        <f aca="false">D14/D7</f>
        <v>4.92307692307692</v>
      </c>
      <c r="F14" s="0" t="n">
        <v>177</v>
      </c>
      <c r="G14" s="17" t="n">
        <f aca="false">F14/F7</f>
        <v>1.42741935483871</v>
      </c>
      <c r="H14" s="0" t="n">
        <v>453</v>
      </c>
      <c r="I14" s="17" t="n">
        <f aca="false">H14/H7</f>
        <v>1.02488687782805</v>
      </c>
      <c r="J14" s="0" t="n">
        <v>157</v>
      </c>
      <c r="K14" s="17" t="n">
        <f aca="false">J14/J7</f>
        <v>0.93452380952381</v>
      </c>
      <c r="L14" s="16" t="n">
        <v>44735</v>
      </c>
      <c r="M14" s="0" t="n">
        <v>54</v>
      </c>
      <c r="O14" s="0" t="n">
        <v>128</v>
      </c>
      <c r="Q14" s="0" t="n">
        <v>185</v>
      </c>
      <c r="S14" s="0" t="n">
        <v>339</v>
      </c>
      <c r="U14" s="0" t="n">
        <v>160</v>
      </c>
      <c r="W14" s="16" t="n">
        <v>44735</v>
      </c>
      <c r="X14" s="17" t="n">
        <v>2.07692307692308</v>
      </c>
      <c r="Y14" s="17" t="n">
        <v>4.92307692307692</v>
      </c>
      <c r="Z14" s="17" t="n">
        <v>0.943877551020408</v>
      </c>
      <c r="AA14" s="17" t="n">
        <v>0.889763779527559</v>
      </c>
      <c r="AB14" s="17" t="n">
        <v>1.12676056338028</v>
      </c>
      <c r="AC14" s="16" t="n">
        <v>44735</v>
      </c>
      <c r="AD14" s="17"/>
      <c r="AE14" s="17"/>
      <c r="AF14" s="17"/>
      <c r="AG14" s="17"/>
    </row>
    <row r="15" customFormat="false" ht="12.8" hidden="false" customHeight="false" outlineLevel="0" collapsed="false">
      <c r="A15" s="16" t="n">
        <v>44736</v>
      </c>
      <c r="B15" s="0" t="n">
        <v>178</v>
      </c>
      <c r="C15" s="17" t="n">
        <f aca="false">B15/B8</f>
        <v>1.30882352941176</v>
      </c>
      <c r="D15" s="0" t="n">
        <v>125</v>
      </c>
      <c r="E15" s="17" t="n">
        <f aca="false">D15/D8</f>
        <v>2.40384615384615</v>
      </c>
      <c r="F15" s="0" t="n">
        <v>178</v>
      </c>
      <c r="G15" s="17" t="n">
        <f aca="false">F15/F8</f>
        <v>1.30882352941176</v>
      </c>
      <c r="H15" s="0" t="n">
        <v>500</v>
      </c>
      <c r="I15" s="17" t="n">
        <f aca="false">H15/H8</f>
        <v>1.30208333333333</v>
      </c>
      <c r="J15" s="0" t="n">
        <v>118</v>
      </c>
      <c r="K15" s="17" t="n">
        <f aca="false">J15/J8</f>
        <v>0.715151515151515</v>
      </c>
      <c r="L15" s="16" t="n">
        <v>44736</v>
      </c>
      <c r="M15" s="0" t="n">
        <v>47</v>
      </c>
      <c r="O15" s="0" t="n">
        <v>125</v>
      </c>
      <c r="Q15" s="0" t="n">
        <v>150</v>
      </c>
      <c r="S15" s="0" t="n">
        <v>304</v>
      </c>
      <c r="U15" s="0" t="n">
        <v>120</v>
      </c>
      <c r="W15" s="16" t="n">
        <v>44736</v>
      </c>
      <c r="X15" s="17" t="n">
        <v>1.74074074074074</v>
      </c>
      <c r="Y15" s="17" t="n">
        <v>2.40384615384615</v>
      </c>
      <c r="Z15" s="17" t="n">
        <v>0.887573964497041</v>
      </c>
      <c r="AA15" s="17" t="n">
        <v>0.767676767676768</v>
      </c>
      <c r="AB15" s="17" t="n">
        <v>0.851063829787234</v>
      </c>
      <c r="AC15" s="16" t="n">
        <v>44736</v>
      </c>
      <c r="AD15" s="17"/>
      <c r="AE15" s="17"/>
      <c r="AF15" s="17"/>
      <c r="AG15" s="17"/>
    </row>
    <row r="16" customFormat="false" ht="12.8" hidden="false" customHeight="false" outlineLevel="0" collapsed="false">
      <c r="A16" s="16" t="n">
        <v>44737</v>
      </c>
      <c r="B16" s="0" t="n">
        <v>184</v>
      </c>
      <c r="C16" s="17" t="n">
        <f aca="false">B16/B9</f>
        <v>1.35294117647059</v>
      </c>
      <c r="D16" s="0" t="n">
        <v>164</v>
      </c>
      <c r="E16" s="17" t="n">
        <f aca="false">D16/D9</f>
        <v>2.64516129032258</v>
      </c>
      <c r="F16" s="0" t="n">
        <v>184</v>
      </c>
      <c r="G16" s="17" t="n">
        <f aca="false">F16/F9</f>
        <v>1.35294117647059</v>
      </c>
      <c r="H16" s="0" t="n">
        <v>557</v>
      </c>
      <c r="I16" s="17" t="n">
        <f aca="false">H16/H9</f>
        <v>1.18008474576271</v>
      </c>
      <c r="J16" s="0" t="n">
        <v>97</v>
      </c>
      <c r="K16" s="17" t="n">
        <f aca="false">J16/J9</f>
        <v>0.7578125</v>
      </c>
      <c r="L16" s="16" t="n">
        <v>44737</v>
      </c>
      <c r="M16" s="0" t="n">
        <v>63</v>
      </c>
      <c r="O16" s="0" t="n">
        <v>164</v>
      </c>
      <c r="Q16" s="0" t="n">
        <v>142</v>
      </c>
      <c r="S16" s="0" t="n">
        <v>332</v>
      </c>
      <c r="U16" s="0" t="n">
        <v>146</v>
      </c>
      <c r="W16" s="16" t="n">
        <v>44737</v>
      </c>
      <c r="X16" s="17" t="n">
        <v>1.75</v>
      </c>
      <c r="Y16" s="17" t="n">
        <v>2.64516129032258</v>
      </c>
      <c r="Z16" s="17" t="n">
        <v>0.651376146788991</v>
      </c>
      <c r="AA16" s="17" t="n">
        <v>0.985163204747775</v>
      </c>
      <c r="AB16" s="17" t="n">
        <v>1.1496062992126</v>
      </c>
      <c r="AC16" s="16" t="n">
        <v>44737</v>
      </c>
      <c r="AD16" s="17"/>
      <c r="AE16" s="17"/>
      <c r="AF16" s="17"/>
      <c r="AG16" s="17"/>
    </row>
    <row r="17" customFormat="false" ht="12.8" hidden="false" customHeight="false" outlineLevel="0" collapsed="false">
      <c r="A17" s="16" t="n">
        <v>44738</v>
      </c>
      <c r="B17" s="0" t="n">
        <v>165</v>
      </c>
      <c r="C17" s="17" t="n">
        <f aca="false">B17/B10</f>
        <v>1.41025641025641</v>
      </c>
      <c r="D17" s="0" t="n">
        <v>148</v>
      </c>
      <c r="E17" s="17" t="n">
        <f aca="false">D17/D10</f>
        <v>2.24242424242424</v>
      </c>
      <c r="F17" s="0" t="n">
        <v>165</v>
      </c>
      <c r="G17" s="17" t="n">
        <f aca="false">F17/F10</f>
        <v>1.41025641025641</v>
      </c>
      <c r="H17" s="0" t="n">
        <v>433</v>
      </c>
      <c r="I17" s="17" t="n">
        <f aca="false">H17/H10</f>
        <v>1.5354609929078</v>
      </c>
      <c r="J17" s="0" t="n">
        <v>93</v>
      </c>
      <c r="K17" s="17" t="n">
        <f aca="false">J17/J10</f>
        <v>0.645833333333333</v>
      </c>
      <c r="L17" s="16" t="n">
        <v>44738</v>
      </c>
      <c r="M17" s="0" t="n">
        <v>45</v>
      </c>
      <c r="O17" s="0" t="n">
        <v>148</v>
      </c>
      <c r="Q17" s="0" t="n">
        <v>161</v>
      </c>
      <c r="S17" s="0" t="n">
        <v>321</v>
      </c>
      <c r="U17" s="0" t="n">
        <v>143</v>
      </c>
      <c r="W17" s="16" t="n">
        <v>44738</v>
      </c>
      <c r="X17" s="17" t="n">
        <v>1.15384615384615</v>
      </c>
      <c r="Y17" s="17" t="n">
        <v>2.24242424242424</v>
      </c>
      <c r="Z17" s="17" t="n">
        <v>0.797029702970297</v>
      </c>
      <c r="AA17" s="17" t="n">
        <v>0.952522255192878</v>
      </c>
      <c r="AB17" s="17" t="n">
        <v>1.16260162601626</v>
      </c>
      <c r="AC17" s="16" t="n">
        <v>44738</v>
      </c>
      <c r="AD17" s="17"/>
      <c r="AE17" s="17"/>
      <c r="AF17" s="17"/>
      <c r="AG17" s="17"/>
    </row>
    <row r="18" customFormat="false" ht="12.8" hidden="false" customHeight="false" outlineLevel="0" collapsed="false">
      <c r="A18" s="16" t="n">
        <v>44739</v>
      </c>
      <c r="B18" s="0" t="n">
        <v>112</v>
      </c>
      <c r="C18" s="17" t="n">
        <f aca="false">B18/B11</f>
        <v>1.83606557377049</v>
      </c>
      <c r="D18" s="0" t="n">
        <v>154</v>
      </c>
      <c r="E18" s="17" t="n">
        <f aca="false">D18/D11</f>
        <v>2.8</v>
      </c>
      <c r="F18" s="0" t="n">
        <v>112</v>
      </c>
      <c r="G18" s="17" t="n">
        <f aca="false">F18/F11</f>
        <v>1.83606557377049</v>
      </c>
      <c r="H18" s="0" t="n">
        <v>310</v>
      </c>
      <c r="I18" s="17" t="n">
        <f aca="false">H18/H11</f>
        <v>1.14391143911439</v>
      </c>
      <c r="J18" s="0" t="n">
        <v>90</v>
      </c>
      <c r="K18" s="17" t="n">
        <f aca="false">J18/J11</f>
        <v>0.865384615384615</v>
      </c>
      <c r="L18" s="16" t="n">
        <v>44739</v>
      </c>
      <c r="M18" s="0" t="n">
        <v>51</v>
      </c>
      <c r="O18" s="0" t="n">
        <v>154</v>
      </c>
      <c r="Q18" s="0" t="n">
        <v>71</v>
      </c>
      <c r="S18" s="0" t="n">
        <v>216</v>
      </c>
      <c r="U18" s="0" t="n">
        <v>81</v>
      </c>
      <c r="W18" s="19" t="n">
        <v>44739</v>
      </c>
      <c r="X18" s="17" t="n">
        <v>1.18604651162791</v>
      </c>
      <c r="Y18" s="17" t="n">
        <v>2.8</v>
      </c>
      <c r="Z18" s="17" t="n">
        <v>0.482993197278912</v>
      </c>
      <c r="AA18" s="17" t="n">
        <v>0.990825688073394</v>
      </c>
      <c r="AB18" s="17" t="n">
        <v>1.15714285714286</v>
      </c>
      <c r="AC18" s="19" t="n">
        <v>44739</v>
      </c>
      <c r="AD18" s="17"/>
      <c r="AE18" s="17"/>
      <c r="AF18" s="17"/>
      <c r="AG18" s="17"/>
    </row>
    <row r="19" customFormat="false" ht="12.8" hidden="false" customHeight="false" outlineLevel="0" collapsed="false">
      <c r="A19" s="16" t="n">
        <v>44740</v>
      </c>
      <c r="B19" s="0" t="n">
        <v>314</v>
      </c>
      <c r="C19" s="17" t="n">
        <f aca="false">B19/B12</f>
        <v>1.51690821256039</v>
      </c>
      <c r="D19" s="0" t="n">
        <v>305</v>
      </c>
      <c r="E19" s="17" t="n">
        <f aca="false">D19/D12</f>
        <v>3.42696629213483</v>
      </c>
      <c r="F19" s="0" t="n">
        <v>314</v>
      </c>
      <c r="G19" s="17" t="n">
        <f aca="false">F19/F12</f>
        <v>1.51690821256039</v>
      </c>
      <c r="H19" s="0" t="n">
        <v>842</v>
      </c>
      <c r="I19" s="17" t="n">
        <f aca="false">H19/H12</f>
        <v>1.52813067150635</v>
      </c>
      <c r="J19" s="0" t="n">
        <v>41</v>
      </c>
      <c r="K19" s="17" t="n">
        <f aca="false">J19/J12</f>
        <v>0.872340425531915</v>
      </c>
      <c r="L19" s="16" t="n">
        <v>44740</v>
      </c>
      <c r="M19" s="0" t="n">
        <v>85</v>
      </c>
      <c r="O19" s="0" t="n">
        <v>305</v>
      </c>
      <c r="Q19" s="0" t="n">
        <v>104</v>
      </c>
      <c r="S19" s="0" t="n">
        <v>309</v>
      </c>
      <c r="U19" s="0" t="n">
        <v>197</v>
      </c>
      <c r="W19" s="19" t="n">
        <v>44740</v>
      </c>
      <c r="X19" s="17" t="n">
        <v>1.77083333333333</v>
      </c>
      <c r="Y19" s="17" t="n">
        <v>3.42696629213483</v>
      </c>
      <c r="Z19" s="17" t="n">
        <v>0.732394366197183</v>
      </c>
      <c r="AA19" s="17" t="n">
        <v>1.1195652173913</v>
      </c>
      <c r="AB19" s="17" t="n">
        <v>1.65546218487395</v>
      </c>
      <c r="AC19" s="19" t="n">
        <v>44740</v>
      </c>
      <c r="AD19" s="17"/>
      <c r="AE19" s="17"/>
      <c r="AF19" s="17"/>
      <c r="AG19" s="17"/>
    </row>
    <row r="20" customFormat="false" ht="12.8" hidden="false" customHeight="false" outlineLevel="0" collapsed="false">
      <c r="A20" s="16" t="n">
        <v>44741</v>
      </c>
      <c r="B20" s="0" t="n">
        <v>300</v>
      </c>
      <c r="C20" s="17" t="n">
        <f aca="false">B20/B13</f>
        <v>1.67597765363129</v>
      </c>
      <c r="D20" s="0" t="n">
        <v>283</v>
      </c>
      <c r="E20" s="17" t="n">
        <f aca="false">D20/D13</f>
        <v>2.88775510204082</v>
      </c>
      <c r="F20" s="0" t="n">
        <v>300</v>
      </c>
      <c r="G20" s="17" t="n">
        <f aca="false">F20/F13</f>
        <v>1.67597765363129</v>
      </c>
      <c r="H20" s="0" t="n">
        <v>841</v>
      </c>
      <c r="I20" s="17" t="n">
        <f aca="false">H20/H13</f>
        <v>1.97882352941176</v>
      </c>
      <c r="J20" s="0" t="n">
        <v>155</v>
      </c>
      <c r="K20" s="17" t="n">
        <f aca="false">J20/J13</f>
        <v>0.870786516853933</v>
      </c>
      <c r="L20" s="16" t="n">
        <v>44741</v>
      </c>
      <c r="M20" s="0" t="n">
        <v>104</v>
      </c>
      <c r="O20" s="0" t="n">
        <v>283</v>
      </c>
      <c r="Q20" s="0" t="n">
        <v>204</v>
      </c>
      <c r="S20" s="0" t="n">
        <v>480</v>
      </c>
      <c r="U20" s="0" t="n">
        <v>228</v>
      </c>
      <c r="W20" s="19" t="n">
        <v>44741</v>
      </c>
      <c r="X20" s="17" t="n">
        <v>1.67741935483871</v>
      </c>
      <c r="Y20" s="17" t="n">
        <v>2.88775510204082</v>
      </c>
      <c r="Z20" s="17" t="n">
        <v>0.853556485355649</v>
      </c>
      <c r="AA20" s="17" t="n">
        <v>1.18811881188119</v>
      </c>
      <c r="AB20" s="17" t="n">
        <v>2</v>
      </c>
      <c r="AC20" s="19" t="n">
        <v>44741</v>
      </c>
      <c r="AD20" s="17"/>
      <c r="AE20" s="17"/>
      <c r="AF20" s="17"/>
      <c r="AG20" s="17"/>
    </row>
    <row r="21" customFormat="false" ht="12.8" hidden="false" customHeight="false" outlineLevel="0" collapsed="false">
      <c r="A21" s="16" t="n">
        <v>44742</v>
      </c>
      <c r="B21" s="0" t="n">
        <v>341</v>
      </c>
      <c r="C21" s="17" t="n">
        <f aca="false">B21/B14</f>
        <v>1.92655367231638</v>
      </c>
      <c r="D21" s="0" t="n">
        <v>374</v>
      </c>
      <c r="E21" s="17" t="n">
        <f aca="false">D21/D14</f>
        <v>2.921875</v>
      </c>
      <c r="F21" s="0" t="n">
        <v>341</v>
      </c>
      <c r="G21" s="17" t="n">
        <f aca="false">F21/F14</f>
        <v>1.92655367231638</v>
      </c>
      <c r="H21" s="0" t="n">
        <v>818</v>
      </c>
      <c r="I21" s="17" t="n">
        <f aca="false">H21/H14</f>
        <v>1.80573951434879</v>
      </c>
      <c r="J21" s="0" t="n">
        <v>144</v>
      </c>
      <c r="K21" s="17" t="n">
        <f aca="false">J21/J14</f>
        <v>0.917197452229299</v>
      </c>
      <c r="L21" s="16" t="n">
        <v>44742</v>
      </c>
      <c r="M21" s="0" t="n">
        <v>99</v>
      </c>
      <c r="O21" s="0" t="n">
        <v>374</v>
      </c>
      <c r="Q21" s="0" t="n">
        <v>193</v>
      </c>
      <c r="S21" s="0" t="n">
        <v>456</v>
      </c>
      <c r="U21" s="0" t="n">
        <v>193</v>
      </c>
      <c r="W21" s="19" t="n">
        <v>44742</v>
      </c>
      <c r="X21" s="17" t="n">
        <v>1.83333333333333</v>
      </c>
      <c r="Y21" s="17" t="n">
        <v>2.921875</v>
      </c>
      <c r="Z21" s="17" t="n">
        <v>1.04324324324324</v>
      </c>
      <c r="AA21" s="17" t="n">
        <v>1.34513274336283</v>
      </c>
      <c r="AB21" s="17" t="n">
        <v>1.20625</v>
      </c>
      <c r="AC21" s="19" t="n">
        <v>44742</v>
      </c>
      <c r="AD21" s="17"/>
      <c r="AE21" s="17"/>
      <c r="AF21" s="17"/>
      <c r="AG21" s="17"/>
    </row>
    <row r="22" customFormat="false" ht="12.8" hidden="false" customHeight="false" outlineLevel="0" collapsed="false">
      <c r="A22" s="16" t="n">
        <v>44743</v>
      </c>
      <c r="B22" s="0" t="n">
        <v>285</v>
      </c>
      <c r="C22" s="17" t="n">
        <f aca="false">B22/B15</f>
        <v>1.60112359550562</v>
      </c>
      <c r="D22" s="0" t="n">
        <v>355</v>
      </c>
      <c r="E22" s="17" t="n">
        <f aca="false">D22/D15</f>
        <v>2.84</v>
      </c>
      <c r="F22" s="0" t="n">
        <v>285</v>
      </c>
      <c r="G22" s="17" t="n">
        <f aca="false">F22/F15</f>
        <v>1.60112359550562</v>
      </c>
      <c r="H22" s="0" t="n">
        <v>842</v>
      </c>
      <c r="I22" s="17" t="n">
        <f aca="false">H22/H15</f>
        <v>1.684</v>
      </c>
      <c r="J22" s="0" t="n">
        <v>147</v>
      </c>
      <c r="K22" s="17" t="n">
        <f aca="false">J22/J15</f>
        <v>1.24576271186441</v>
      </c>
      <c r="L22" s="16" t="n">
        <v>44743</v>
      </c>
      <c r="M22" s="0" t="n">
        <v>95</v>
      </c>
      <c r="N22" s="18" t="n">
        <f aca="false">SUM(M16:M22)/7</f>
        <v>77.4285714285714</v>
      </c>
      <c r="O22" s="0" t="n">
        <v>355</v>
      </c>
      <c r="P22" s="18" t="n">
        <f aca="false">SUM(O16:O22)/7</f>
        <v>254.714285714286</v>
      </c>
      <c r="Q22" s="0" t="n">
        <v>191</v>
      </c>
      <c r="R22" s="18" t="n">
        <f aca="false">SUM(Q16:Q22)/7</f>
        <v>152.285714285714</v>
      </c>
      <c r="S22" s="0" t="n">
        <v>384</v>
      </c>
      <c r="T22" s="18" t="n">
        <f aca="false">SUM(S16:S22)/7</f>
        <v>356.857142857143</v>
      </c>
      <c r="U22" s="0" t="n">
        <v>175</v>
      </c>
      <c r="V22" s="18" t="n">
        <f aca="false">SUM(U16:U22)/7</f>
        <v>166.142857142857</v>
      </c>
      <c r="W22" s="19" t="n">
        <v>44743</v>
      </c>
      <c r="X22" s="17" t="n">
        <f aca="false">M22/M15</f>
        <v>2.02127659574468</v>
      </c>
      <c r="Y22" s="17" t="n">
        <f aca="false">O22/O15</f>
        <v>2.84</v>
      </c>
      <c r="Z22" s="17" t="n">
        <f aca="false">Q22/Q15</f>
        <v>1.27333333333333</v>
      </c>
      <c r="AA22" s="17" t="n">
        <f aca="false">S22/S15</f>
        <v>1.26315789473684</v>
      </c>
      <c r="AB22" s="17" t="n">
        <f aca="false">U22/U15</f>
        <v>1.45833333333333</v>
      </c>
      <c r="AC22" s="19" t="n">
        <v>44743</v>
      </c>
      <c r="AD22" s="17"/>
      <c r="AE22" s="17"/>
      <c r="AF22" s="17"/>
      <c r="AG22" s="17"/>
    </row>
    <row r="23" customFormat="false" ht="12.8" hidden="false" customHeight="false" outlineLevel="0" collapsed="false">
      <c r="A23" s="16" t="n">
        <v>44744</v>
      </c>
      <c r="B23" s="0" t="n">
        <v>304</v>
      </c>
      <c r="C23" s="17" t="n">
        <f aca="false">B23/B16</f>
        <v>1.65217391304348</v>
      </c>
      <c r="D23" s="0" t="n">
        <v>427</v>
      </c>
      <c r="E23" s="17" t="n">
        <f aca="false">D23/D16</f>
        <v>2.60365853658537</v>
      </c>
      <c r="F23" s="0" t="n">
        <v>304</v>
      </c>
      <c r="G23" s="17" t="n">
        <f aca="false">F23/F16</f>
        <v>1.65217391304348</v>
      </c>
      <c r="H23" s="0" t="n">
        <v>873</v>
      </c>
      <c r="I23" s="17" t="n">
        <f aca="false">H23/H16</f>
        <v>1.5673249551167</v>
      </c>
      <c r="J23" s="0" t="n">
        <v>150</v>
      </c>
      <c r="K23" s="17" t="n">
        <f aca="false">J23/J16</f>
        <v>1.54639175257732</v>
      </c>
      <c r="L23" s="16" t="n">
        <v>44744</v>
      </c>
      <c r="M23" s="0" t="n">
        <v>130</v>
      </c>
      <c r="N23" s="18" t="n">
        <f aca="false">SUM(M17:M23)/7</f>
        <v>87</v>
      </c>
      <c r="O23" s="0" t="n">
        <v>427</v>
      </c>
      <c r="P23" s="18" t="n">
        <f aca="false">SUM(O17:O23)/7</f>
        <v>292.285714285714</v>
      </c>
      <c r="Q23" s="0" t="n">
        <v>208</v>
      </c>
      <c r="R23" s="18" t="n">
        <f aca="false">SUM(Q17:Q23)/7</f>
        <v>161.714285714286</v>
      </c>
      <c r="S23" s="0" t="n">
        <v>427</v>
      </c>
      <c r="T23" s="18" t="n">
        <f aca="false">SUM(S17:S23)/7</f>
        <v>370.428571428571</v>
      </c>
      <c r="U23" s="0" t="n">
        <v>163</v>
      </c>
      <c r="V23" s="18" t="n">
        <f aca="false">SUM(U17:U23)/7</f>
        <v>168.571428571429</v>
      </c>
      <c r="W23" s="19" t="n">
        <v>44744</v>
      </c>
      <c r="X23" s="17" t="n">
        <f aca="false">M23/M16</f>
        <v>2.06349206349206</v>
      </c>
      <c r="Y23" s="17" t="n">
        <f aca="false">O23/O16</f>
        <v>2.60365853658537</v>
      </c>
      <c r="Z23" s="17" t="n">
        <f aca="false">Q23/Q16</f>
        <v>1.46478873239437</v>
      </c>
      <c r="AA23" s="17" t="n">
        <f aca="false">S23/S16</f>
        <v>1.28614457831325</v>
      </c>
      <c r="AB23" s="17" t="n">
        <f aca="false">U23/U16</f>
        <v>1.11643835616438</v>
      </c>
      <c r="AC23" s="19" t="n">
        <v>44744</v>
      </c>
      <c r="AD23" s="17"/>
      <c r="AE23" s="17"/>
      <c r="AF23" s="17"/>
      <c r="AG23" s="17"/>
    </row>
    <row r="24" customFormat="false" ht="12.8" hidden="false" customHeight="false" outlineLevel="0" collapsed="false">
      <c r="A24" s="16" t="n">
        <v>44745</v>
      </c>
      <c r="B24" s="0" t="n">
        <v>260</v>
      </c>
      <c r="C24" s="17" t="n">
        <f aca="false">B24/B17</f>
        <v>1.57575757575758</v>
      </c>
      <c r="D24" s="0" t="n">
        <v>397</v>
      </c>
      <c r="E24" s="17" t="n">
        <f aca="false">D24/D17</f>
        <v>2.68243243243243</v>
      </c>
      <c r="F24" s="0" t="n">
        <v>260</v>
      </c>
      <c r="G24" s="17" t="n">
        <f aca="false">F24/F17</f>
        <v>1.57575757575758</v>
      </c>
      <c r="H24" s="0" t="n">
        <v>739</v>
      </c>
      <c r="I24" s="17" t="n">
        <f aca="false">H24/H17</f>
        <v>1.7066974595843</v>
      </c>
      <c r="J24" s="0" t="n">
        <v>167</v>
      </c>
      <c r="K24" s="17" t="n">
        <f aca="false">J24/J17</f>
        <v>1.79569892473118</v>
      </c>
      <c r="L24" s="16" t="n">
        <v>44745</v>
      </c>
      <c r="M24" s="0" t="n">
        <v>107</v>
      </c>
      <c r="N24" s="18" t="n">
        <f aca="false">SUM(M18:M24)/7</f>
        <v>95.8571428571429</v>
      </c>
      <c r="O24" s="0" t="n">
        <v>397</v>
      </c>
      <c r="P24" s="18" t="n">
        <f aca="false">SUM(O18:O24)/7</f>
        <v>327.857142857143</v>
      </c>
      <c r="Q24" s="0" t="n">
        <v>187</v>
      </c>
      <c r="R24" s="18" t="n">
        <f aca="false">SUM(Q18:Q24)/7</f>
        <v>165.428571428571</v>
      </c>
      <c r="S24" s="0" t="n">
        <v>425</v>
      </c>
      <c r="T24" s="18" t="n">
        <f aca="false">SUM(S18:S24)/7</f>
        <v>385.285714285714</v>
      </c>
      <c r="U24" s="0" t="n">
        <v>180</v>
      </c>
      <c r="V24" s="18" t="n">
        <f aca="false">SUM(U18:U24)/7</f>
        <v>173.857142857143</v>
      </c>
      <c r="W24" s="19" t="n">
        <v>44745</v>
      </c>
      <c r="X24" s="17" t="n">
        <f aca="false">M24/M17</f>
        <v>2.37777777777778</v>
      </c>
      <c r="Y24" s="17" t="n">
        <f aca="false">O24/O17</f>
        <v>2.68243243243243</v>
      </c>
      <c r="Z24" s="17" t="n">
        <f aca="false">Q24/Q17</f>
        <v>1.16149068322981</v>
      </c>
      <c r="AA24" s="17" t="n">
        <f aca="false">S24/S17</f>
        <v>1.32398753894081</v>
      </c>
      <c r="AB24" s="17" t="n">
        <f aca="false">U24/U17</f>
        <v>1.25874125874126</v>
      </c>
      <c r="AC24" s="19" t="n">
        <v>44745</v>
      </c>
      <c r="AD24" s="17"/>
      <c r="AE24" s="17"/>
      <c r="AF24" s="17"/>
      <c r="AG24" s="17"/>
    </row>
    <row r="25" customFormat="false" ht="12.8" hidden="false" customHeight="false" outlineLevel="0" collapsed="false">
      <c r="A25" s="16" t="n">
        <v>44746</v>
      </c>
      <c r="B25" s="0" t="n">
        <v>180</v>
      </c>
      <c r="C25" s="17" t="n">
        <f aca="false">B25/B18</f>
        <v>1.60714285714286</v>
      </c>
      <c r="D25" s="0" t="n">
        <v>314</v>
      </c>
      <c r="E25" s="17" t="n">
        <f aca="false">D25/D18</f>
        <v>2.03896103896104</v>
      </c>
      <c r="F25" s="0" t="n">
        <v>180</v>
      </c>
      <c r="G25" s="17" t="n">
        <f aca="false">F25/F18</f>
        <v>1.60714285714286</v>
      </c>
      <c r="H25" s="0" t="n">
        <v>657</v>
      </c>
      <c r="I25" s="17" t="n">
        <f aca="false">H25/H18</f>
        <v>2.11935483870968</v>
      </c>
      <c r="J25" s="0" t="n">
        <v>122</v>
      </c>
      <c r="K25" s="17" t="n">
        <f aca="false">J25/J18</f>
        <v>1.35555555555556</v>
      </c>
      <c r="L25" s="16" t="n">
        <v>44746</v>
      </c>
      <c r="M25" s="0" t="n">
        <v>138</v>
      </c>
      <c r="N25" s="18" t="n">
        <f aca="false">SUM(M19:M25)/7</f>
        <v>108.285714285714</v>
      </c>
      <c r="O25" s="0" t="n">
        <v>314</v>
      </c>
      <c r="P25" s="18" t="n">
        <f aca="false">SUM(O19:O25)/7</f>
        <v>350.714285714286</v>
      </c>
      <c r="Q25" s="0" t="n">
        <v>181</v>
      </c>
      <c r="R25" s="18" t="n">
        <f aca="false">SUM(Q19:Q25)/7</f>
        <v>181.142857142857</v>
      </c>
      <c r="S25" s="0" t="n">
        <v>329</v>
      </c>
      <c r="T25" s="18" t="n">
        <f aca="false">SUM(S19:S25)/7</f>
        <v>401.428571428571</v>
      </c>
      <c r="U25" s="0" t="n">
        <v>109</v>
      </c>
      <c r="V25" s="18" t="n">
        <f aca="false">SUM(U19:U25)/7</f>
        <v>177.857142857143</v>
      </c>
      <c r="W25" s="19" t="n">
        <v>44746</v>
      </c>
      <c r="X25" s="17" t="n">
        <f aca="false">M25/M18</f>
        <v>2.70588235294118</v>
      </c>
      <c r="Y25" s="17" t="n">
        <f aca="false">O25/O18</f>
        <v>2.03896103896104</v>
      </c>
      <c r="Z25" s="17" t="n">
        <f aca="false">Q25/Q18</f>
        <v>2.54929577464789</v>
      </c>
      <c r="AA25" s="17" t="n">
        <f aca="false">S25/S18</f>
        <v>1.52314814814815</v>
      </c>
      <c r="AB25" s="17" t="n">
        <f aca="false">U25/U18</f>
        <v>1.34567901234568</v>
      </c>
      <c r="AC25" s="19" t="n">
        <v>44746</v>
      </c>
      <c r="AD25" s="17"/>
      <c r="AE25" s="17"/>
      <c r="AF25" s="17"/>
      <c r="AG25" s="17"/>
    </row>
    <row r="26" customFormat="false" ht="12.8" hidden="false" customHeight="false" outlineLevel="0" collapsed="false">
      <c r="A26" s="16" t="n">
        <v>44747</v>
      </c>
      <c r="B26" s="0" t="n">
        <v>582</v>
      </c>
      <c r="C26" s="17" t="n">
        <f aca="false">B26/B19</f>
        <v>1.85350318471338</v>
      </c>
      <c r="D26" s="0" t="n">
        <v>760</v>
      </c>
      <c r="E26" s="17" t="n">
        <f aca="false">D26/D19</f>
        <v>2.49180327868852</v>
      </c>
      <c r="F26" s="0" t="n">
        <v>582</v>
      </c>
      <c r="G26" s="17" t="n">
        <f aca="false">F26/F19</f>
        <v>1.85350318471338</v>
      </c>
      <c r="H26" s="0" t="n">
        <v>1588</v>
      </c>
      <c r="I26" s="17" t="n">
        <f aca="false">H26/H19</f>
        <v>1.88598574821853</v>
      </c>
      <c r="J26" s="0" t="n">
        <v>85</v>
      </c>
      <c r="K26" s="17" t="n">
        <f aca="false">J26/J19</f>
        <v>2.07317073170732</v>
      </c>
      <c r="L26" s="16" t="n">
        <v>44747</v>
      </c>
      <c r="M26" s="0" t="n">
        <v>203</v>
      </c>
      <c r="N26" s="18" t="n">
        <f aca="false">SUM(M20:M26)/7</f>
        <v>125.142857142857</v>
      </c>
      <c r="O26" s="0" t="n">
        <v>760</v>
      </c>
      <c r="P26" s="18" t="n">
        <f aca="false">SUM(O20:O26)/7</f>
        <v>415.714285714286</v>
      </c>
      <c r="Q26" s="0" t="n">
        <v>231</v>
      </c>
      <c r="R26" s="18" t="n">
        <f aca="false">SUM(Q20:Q26)/7</f>
        <v>199.285714285714</v>
      </c>
      <c r="S26" s="0" t="n">
        <v>359</v>
      </c>
      <c r="T26" s="18" t="n">
        <f aca="false">SUM(S20:S26)/7</f>
        <v>408.571428571429</v>
      </c>
      <c r="U26" s="0" t="n">
        <v>306</v>
      </c>
      <c r="V26" s="18" t="n">
        <f aca="false">SUM(U20:U26)/7</f>
        <v>193.428571428571</v>
      </c>
      <c r="W26" s="19" t="n">
        <v>44747</v>
      </c>
      <c r="X26" s="17" t="n">
        <f aca="false">M26/M19</f>
        <v>2.38823529411765</v>
      </c>
      <c r="Y26" s="17" t="n">
        <f aca="false">O26/O19</f>
        <v>2.49180327868852</v>
      </c>
      <c r="Z26" s="17" t="n">
        <f aca="false">Q26/Q19</f>
        <v>2.22115384615385</v>
      </c>
      <c r="AA26" s="17" t="n">
        <f aca="false">S26/S19</f>
        <v>1.16181229773463</v>
      </c>
      <c r="AB26" s="17" t="n">
        <f aca="false">U26/U19</f>
        <v>1.55329949238579</v>
      </c>
      <c r="AC26" s="19" t="n">
        <v>44747</v>
      </c>
      <c r="AD26" s="17"/>
      <c r="AE26" s="17"/>
      <c r="AF26" s="17"/>
      <c r="AG26" s="17"/>
    </row>
    <row r="27" customFormat="false" ht="12.8" hidden="false" customHeight="false" outlineLevel="0" collapsed="false">
      <c r="A27" s="16" t="n">
        <v>44748</v>
      </c>
      <c r="B27" s="0" t="n">
        <v>552</v>
      </c>
      <c r="C27" s="17" t="n">
        <f aca="false">B27/B20</f>
        <v>1.84</v>
      </c>
      <c r="D27" s="0" t="n">
        <v>698</v>
      </c>
      <c r="E27" s="17" t="n">
        <f aca="false">D27/D20</f>
        <v>2.46643109540636</v>
      </c>
      <c r="F27" s="0" t="n">
        <v>552</v>
      </c>
      <c r="G27" s="17" t="n">
        <f aca="false">F27/F20</f>
        <v>1.84</v>
      </c>
      <c r="H27" s="0" t="n">
        <v>1441</v>
      </c>
      <c r="I27" s="17" t="n">
        <f aca="false">H27/H20</f>
        <v>1.71343638525565</v>
      </c>
      <c r="J27" s="0" t="n">
        <v>343</v>
      </c>
      <c r="K27" s="17" t="n">
        <f aca="false">J27/J20</f>
        <v>2.21290322580645</v>
      </c>
      <c r="L27" s="16" t="n">
        <v>44748</v>
      </c>
      <c r="M27" s="0" t="n">
        <v>214</v>
      </c>
      <c r="N27" s="18" t="n">
        <f aca="false">SUM(M21:M27)/7</f>
        <v>140.857142857143</v>
      </c>
      <c r="O27" s="0" t="n">
        <v>698</v>
      </c>
      <c r="P27" s="18" t="n">
        <f aca="false">SUM(O21:O27)/7</f>
        <v>475</v>
      </c>
      <c r="Q27" s="0" t="n">
        <v>354</v>
      </c>
      <c r="R27" s="18" t="n">
        <f aca="false">SUM(Q21:Q27)/7</f>
        <v>220.714285714286</v>
      </c>
      <c r="S27" s="0" t="n">
        <v>663</v>
      </c>
      <c r="T27" s="18" t="n">
        <f aca="false">SUM(S21:S27)/7</f>
        <v>434.714285714286</v>
      </c>
      <c r="U27" s="0" t="n">
        <v>277</v>
      </c>
      <c r="V27" s="18" t="n">
        <f aca="false">SUM(U21:U27)/7</f>
        <v>200.428571428571</v>
      </c>
      <c r="W27" s="19" t="n">
        <v>44748</v>
      </c>
      <c r="X27" s="17" t="n">
        <f aca="false">M27/M20</f>
        <v>2.05769230769231</v>
      </c>
      <c r="Y27" s="17" t="n">
        <f aca="false">O27/O20</f>
        <v>2.46643109540636</v>
      </c>
      <c r="Z27" s="17" t="n">
        <f aca="false">Q27/Q20</f>
        <v>1.73529411764706</v>
      </c>
      <c r="AA27" s="17" t="n">
        <f aca="false">S27/S20</f>
        <v>1.38125</v>
      </c>
      <c r="AB27" s="17" t="n">
        <f aca="false">U27/U20</f>
        <v>1.21491228070175</v>
      </c>
      <c r="AC27" s="19" t="n">
        <v>44748</v>
      </c>
      <c r="AD27" s="17"/>
      <c r="AE27" s="17"/>
      <c r="AF27" s="17"/>
      <c r="AG27" s="17"/>
    </row>
    <row r="28" customFormat="false" ht="12.8" hidden="false" customHeight="false" outlineLevel="0" collapsed="false">
      <c r="A28" s="16" t="n">
        <v>44749</v>
      </c>
      <c r="B28" s="0" t="n">
        <v>539</v>
      </c>
      <c r="C28" s="17" t="n">
        <f aca="false">B28/B21</f>
        <v>1.58064516129032</v>
      </c>
      <c r="D28" s="0" t="n">
        <v>598</v>
      </c>
      <c r="E28" s="17" t="n">
        <f aca="false">D28/D21</f>
        <v>1.59893048128342</v>
      </c>
      <c r="F28" s="0" t="n">
        <v>539</v>
      </c>
      <c r="G28" s="17" t="n">
        <f aca="false">F28/F21</f>
        <v>1.58064516129032</v>
      </c>
      <c r="H28" s="0" t="n">
        <v>1573</v>
      </c>
      <c r="I28" s="17" t="n">
        <f aca="false">H28/H21</f>
        <v>1.92298288508557</v>
      </c>
      <c r="J28" s="0" t="n">
        <v>308</v>
      </c>
      <c r="K28" s="17" t="n">
        <f aca="false">J28/J21</f>
        <v>2.13888888888889</v>
      </c>
      <c r="L28" s="16" t="n">
        <v>44749</v>
      </c>
      <c r="M28" s="0" t="n">
        <v>215</v>
      </c>
      <c r="N28" s="18" t="n">
        <f aca="false">SUM(M22:M28)/7</f>
        <v>157.428571428571</v>
      </c>
      <c r="O28" s="0" t="n">
        <v>598</v>
      </c>
      <c r="P28" s="18" t="n">
        <f aca="false">SUM(O22:O28)/7</f>
        <v>507</v>
      </c>
      <c r="Q28" s="0" t="n">
        <v>395</v>
      </c>
      <c r="R28" s="18" t="n">
        <f aca="false">SUM(Q22:Q28)/7</f>
        <v>249.571428571429</v>
      </c>
      <c r="S28" s="0" t="n">
        <v>640</v>
      </c>
      <c r="T28" s="18" t="n">
        <f aca="false">SUM(S22:S28)/7</f>
        <v>461</v>
      </c>
      <c r="U28" s="0" t="n">
        <v>293</v>
      </c>
      <c r="V28" s="18" t="n">
        <f aca="false">SUM(U22:U28)/7</f>
        <v>214.714285714286</v>
      </c>
      <c r="W28" s="19" t="n">
        <v>44749</v>
      </c>
      <c r="X28" s="17" t="n">
        <f aca="false">M28/M21</f>
        <v>2.17171717171717</v>
      </c>
      <c r="Y28" s="17" t="n">
        <f aca="false">O28/O21</f>
        <v>1.59893048128342</v>
      </c>
      <c r="Z28" s="17" t="n">
        <f aca="false">Q28/Q21</f>
        <v>2.04663212435233</v>
      </c>
      <c r="AA28" s="17" t="n">
        <f aca="false">S28/S21</f>
        <v>1.40350877192982</v>
      </c>
      <c r="AB28" s="17" t="n">
        <f aca="false">U28/U21</f>
        <v>1.51813471502591</v>
      </c>
      <c r="AC28" s="19" t="n">
        <v>44749</v>
      </c>
      <c r="AD28" s="17"/>
      <c r="AE28" s="17"/>
      <c r="AF28" s="17"/>
      <c r="AG28" s="17"/>
    </row>
    <row r="29" customFormat="false" ht="12.8" hidden="false" customHeight="false" outlineLevel="0" collapsed="false">
      <c r="A29" s="16" t="n">
        <v>44750</v>
      </c>
      <c r="B29" s="0" t="n">
        <v>605</v>
      </c>
      <c r="C29" s="17" t="n">
        <f aca="false">B29/B22</f>
        <v>2.12280701754386</v>
      </c>
      <c r="D29" s="0" t="n">
        <v>672</v>
      </c>
      <c r="E29" s="17" t="n">
        <f aca="false">D29/D22</f>
        <v>1.89295774647887</v>
      </c>
      <c r="F29" s="0" t="n">
        <v>605</v>
      </c>
      <c r="G29" s="17" t="n">
        <f aca="false">F29/F22</f>
        <v>2.12280701754386</v>
      </c>
      <c r="H29" s="0" t="n">
        <v>1667</v>
      </c>
      <c r="I29" s="17" t="n">
        <f aca="false">H29/H22</f>
        <v>1.97980997624703</v>
      </c>
      <c r="J29" s="0" t="n">
        <v>275</v>
      </c>
      <c r="K29" s="17" t="n">
        <f aca="false">J29/J22</f>
        <v>1.87074829931973</v>
      </c>
      <c r="L29" s="16" t="n">
        <v>44750</v>
      </c>
      <c r="M29" s="0" t="n">
        <v>243</v>
      </c>
      <c r="N29" s="18" t="n">
        <f aca="false">SUM(M23:M29)/7</f>
        <v>178.571428571429</v>
      </c>
      <c r="O29" s="0" t="n">
        <v>672</v>
      </c>
      <c r="P29" s="18" t="n">
        <f aca="false">SUM(O23:O29)/7</f>
        <v>552.285714285714</v>
      </c>
      <c r="Q29" s="0" t="n">
        <v>389</v>
      </c>
      <c r="R29" s="18" t="n">
        <f aca="false">SUM(Q23:Q29)/7</f>
        <v>277.857142857143</v>
      </c>
      <c r="S29" s="0" t="n">
        <v>586</v>
      </c>
      <c r="T29" s="18" t="n">
        <f aca="false">SUM(S23:S29)/7</f>
        <v>489.857142857143</v>
      </c>
      <c r="U29" s="0" t="n">
        <v>290</v>
      </c>
      <c r="V29" s="18" t="n">
        <f aca="false">SUM(U23:U29)/7</f>
        <v>231.142857142857</v>
      </c>
      <c r="W29" s="19" t="n">
        <v>44750</v>
      </c>
      <c r="X29" s="17" t="n">
        <f aca="false">M29/M22</f>
        <v>2.55789473684211</v>
      </c>
      <c r="Y29" s="17" t="n">
        <f aca="false">O29/O22</f>
        <v>1.89295774647887</v>
      </c>
      <c r="Z29" s="17" t="n">
        <f aca="false">Q29/Q22</f>
        <v>2.03664921465969</v>
      </c>
      <c r="AA29" s="17" t="n">
        <f aca="false">S29/S22</f>
        <v>1.52604166666667</v>
      </c>
      <c r="AB29" s="17" t="n">
        <f aca="false">U29/U22</f>
        <v>1.65714285714286</v>
      </c>
      <c r="AC29" s="19" t="n">
        <v>44750</v>
      </c>
      <c r="AD29" s="18" t="n">
        <f aca="false">N29/N22</f>
        <v>2.30627306273063</v>
      </c>
      <c r="AE29" s="18" t="n">
        <f aca="false">P29/P22</f>
        <v>2.16825574873808</v>
      </c>
      <c r="AF29" s="18" t="n">
        <f aca="false">R29/R22</f>
        <v>1.82457786116323</v>
      </c>
      <c r="AG29" s="18" t="n">
        <f aca="false">T29/T22</f>
        <v>1.37269815852682</v>
      </c>
      <c r="AH29" s="18" t="n">
        <f aca="false">V29/V22</f>
        <v>1.39122957867584</v>
      </c>
    </row>
    <row r="30" customFormat="false" ht="12.8" hidden="false" customHeight="false" outlineLevel="0" collapsed="false">
      <c r="A30" s="16" t="n">
        <v>44751</v>
      </c>
      <c r="B30" s="0" t="n">
        <v>653</v>
      </c>
      <c r="C30" s="17" t="n">
        <f aca="false">B30/B23</f>
        <v>2.14802631578947</v>
      </c>
      <c r="D30" s="0" t="n">
        <v>754</v>
      </c>
      <c r="E30" s="17" t="n">
        <f aca="false">D30/D23</f>
        <v>1.76580796252927</v>
      </c>
      <c r="F30" s="0" t="n">
        <v>653</v>
      </c>
      <c r="G30" s="17" t="n">
        <f aca="false">F30/F23</f>
        <v>2.14802631578947</v>
      </c>
      <c r="H30" s="0" t="n">
        <v>1640</v>
      </c>
      <c r="I30" s="17" t="n">
        <f aca="false">H30/H23</f>
        <v>1.87857961053837</v>
      </c>
      <c r="J30" s="0" t="n">
        <v>333</v>
      </c>
      <c r="K30" s="17" t="n">
        <f aca="false">J30/J23</f>
        <v>2.22</v>
      </c>
      <c r="L30" s="16" t="n">
        <v>44751</v>
      </c>
      <c r="M30" s="0" t="n">
        <v>288</v>
      </c>
      <c r="N30" s="18" t="n">
        <f aca="false">SUM(M24:M30)/7</f>
        <v>201.142857142857</v>
      </c>
      <c r="O30" s="0" t="n">
        <v>754</v>
      </c>
      <c r="P30" s="18" t="n">
        <f aca="false">SUM(O24:O30)/7</f>
        <v>599</v>
      </c>
      <c r="Q30" s="0" t="n">
        <v>420</v>
      </c>
      <c r="R30" s="18" t="n">
        <f aca="false">SUM(Q24:Q30)/7</f>
        <v>308.142857142857</v>
      </c>
      <c r="S30" s="0" t="n">
        <v>661</v>
      </c>
      <c r="T30" s="18" t="n">
        <f aca="false">SUM(S24:S30)/7</f>
        <v>523.285714285714</v>
      </c>
      <c r="U30" s="0" t="n">
        <v>304</v>
      </c>
      <c r="V30" s="18" t="n">
        <f aca="false">SUM(U24:U30)/7</f>
        <v>251.285714285714</v>
      </c>
      <c r="W30" s="19" t="n">
        <v>44751</v>
      </c>
      <c r="X30" s="17" t="n">
        <f aca="false">M30/M23</f>
        <v>2.21538461538462</v>
      </c>
      <c r="Y30" s="17" t="n">
        <f aca="false">O30/O23</f>
        <v>1.76580796252927</v>
      </c>
      <c r="Z30" s="17" t="n">
        <f aca="false">Q30/Q23</f>
        <v>2.01923076923077</v>
      </c>
      <c r="AA30" s="17" t="n">
        <f aca="false">S30/S23</f>
        <v>1.5480093676815</v>
      </c>
      <c r="AB30" s="17" t="n">
        <f aca="false">U30/U23</f>
        <v>1.86503067484663</v>
      </c>
      <c r="AC30" s="19" t="n">
        <v>44751</v>
      </c>
      <c r="AD30" s="18" t="n">
        <f aca="false">N30/N23</f>
        <v>2.311986863711</v>
      </c>
      <c r="AE30" s="18" t="n">
        <f aca="false">P30/P23</f>
        <v>2.04936461388074</v>
      </c>
      <c r="AF30" s="18" t="n">
        <f aca="false">R30/R23</f>
        <v>1.90547703180212</v>
      </c>
      <c r="AG30" s="18" t="n">
        <f aca="false">T30/T23</f>
        <v>1.41264944080216</v>
      </c>
      <c r="AH30" s="18" t="n">
        <f aca="false">V30/V23</f>
        <v>1.49067796610169</v>
      </c>
    </row>
    <row r="31" customFormat="false" ht="12.8" hidden="false" customHeight="false" outlineLevel="0" collapsed="false">
      <c r="A31" s="16" t="n">
        <v>44752</v>
      </c>
      <c r="B31" s="0" t="n">
        <v>498</v>
      </c>
      <c r="C31" s="17" t="n">
        <f aca="false">B31/B24</f>
        <v>1.91538461538462</v>
      </c>
      <c r="D31" s="0" t="n">
        <v>608</v>
      </c>
      <c r="E31" s="17" t="n">
        <f aca="false">D31/D24</f>
        <v>1.53148614609572</v>
      </c>
      <c r="F31" s="0" t="n">
        <v>498</v>
      </c>
      <c r="G31" s="17" t="n">
        <f aca="false">F31/F24</f>
        <v>1.91538461538462</v>
      </c>
      <c r="H31" s="0" t="n">
        <v>1491</v>
      </c>
      <c r="I31" s="17" t="n">
        <f aca="false">H31/H24</f>
        <v>2.01759133964817</v>
      </c>
      <c r="J31" s="0" t="n">
        <v>376</v>
      </c>
      <c r="K31" s="17" t="n">
        <f aca="false">J31/J24</f>
        <v>2.25149700598802</v>
      </c>
      <c r="L31" s="16" t="n">
        <v>44752</v>
      </c>
      <c r="M31" s="0" t="n">
        <v>297</v>
      </c>
      <c r="N31" s="18" t="n">
        <f aca="false">SUM(M25:M31)/7</f>
        <v>228.285714285714</v>
      </c>
      <c r="O31" s="0" t="n">
        <v>608</v>
      </c>
      <c r="P31" s="18" t="n">
        <f aca="false">SUM(O25:O31)/7</f>
        <v>629.142857142857</v>
      </c>
      <c r="Q31" s="0" t="n">
        <v>425</v>
      </c>
      <c r="R31" s="18" t="n">
        <f aca="false">SUM(Q25:Q31)/7</f>
        <v>342.142857142857</v>
      </c>
      <c r="S31" s="0" t="n">
        <v>664</v>
      </c>
      <c r="T31" s="18" t="n">
        <f aca="false">SUM(S25:S31)/7</f>
        <v>557.428571428572</v>
      </c>
      <c r="U31" s="0" t="n">
        <v>294</v>
      </c>
      <c r="V31" s="18" t="n">
        <f aca="false">SUM(U25:U31)/7</f>
        <v>267.571428571429</v>
      </c>
      <c r="W31" s="19" t="n">
        <v>44752</v>
      </c>
      <c r="X31" s="17" t="n">
        <f aca="false">M31/M24</f>
        <v>2.77570093457944</v>
      </c>
      <c r="Y31" s="17" t="n">
        <f aca="false">O31/O24</f>
        <v>1.53148614609572</v>
      </c>
      <c r="Z31" s="17" t="n">
        <f aca="false">Q31/Q24</f>
        <v>2.27272727272727</v>
      </c>
      <c r="AA31" s="17" t="n">
        <f aca="false">S31/S24</f>
        <v>1.56235294117647</v>
      </c>
      <c r="AB31" s="17" t="n">
        <f aca="false">U31/U24</f>
        <v>1.63333333333333</v>
      </c>
      <c r="AC31" s="19" t="n">
        <v>44752</v>
      </c>
      <c r="AD31" s="18" t="n">
        <f aca="false">N31/N24</f>
        <v>2.38152011922504</v>
      </c>
      <c r="AE31" s="18" t="n">
        <f aca="false">P31/P24</f>
        <v>1.91895424836601</v>
      </c>
      <c r="AF31" s="18" t="n">
        <f aca="false">R31/R24</f>
        <v>2.06822107081174</v>
      </c>
      <c r="AG31" s="18" t="n">
        <f aca="false">T31/T24</f>
        <v>1.44679273266593</v>
      </c>
      <c r="AH31" s="18" t="n">
        <f aca="false">V31/V24</f>
        <v>1.53903040262942</v>
      </c>
    </row>
    <row r="32" customFormat="false" ht="12.8" hidden="false" customHeight="false" outlineLevel="0" collapsed="false">
      <c r="A32" s="16" t="n">
        <v>44753</v>
      </c>
      <c r="B32" s="0" t="n">
        <v>258</v>
      </c>
      <c r="C32" s="17" t="n">
        <f aca="false">B32/B25</f>
        <v>1.43333333333333</v>
      </c>
      <c r="D32" s="0" t="n">
        <v>610</v>
      </c>
      <c r="E32" s="17" t="n">
        <f aca="false">D32/D25</f>
        <v>1.94267515923567</v>
      </c>
      <c r="F32" s="0" t="n">
        <v>258</v>
      </c>
      <c r="G32" s="17" t="n">
        <f aca="false">F32/F25</f>
        <v>1.43333333333333</v>
      </c>
      <c r="H32" s="0" t="n">
        <v>963</v>
      </c>
      <c r="I32" s="17" t="n">
        <f aca="false">H32/H25</f>
        <v>1.46575342465753</v>
      </c>
      <c r="J32" s="0" t="n">
        <v>354</v>
      </c>
      <c r="K32" s="17" t="n">
        <f aca="false">J32/J25</f>
        <v>2.90163934426229</v>
      </c>
      <c r="L32" s="16" t="n">
        <v>44753</v>
      </c>
      <c r="M32" s="0" t="n">
        <v>223</v>
      </c>
      <c r="N32" s="18" t="n">
        <f aca="false">SUM(M26:M32)/7</f>
        <v>240.428571428571</v>
      </c>
      <c r="O32" s="0" t="n">
        <v>610</v>
      </c>
      <c r="P32" s="18" t="n">
        <f aca="false">SUM(O26:O32)/7</f>
        <v>671.428571428571</v>
      </c>
      <c r="Q32" s="0" t="n">
        <v>296</v>
      </c>
      <c r="R32" s="18" t="n">
        <f aca="false">SUM(Q26:Q32)/7</f>
        <v>358.571428571429</v>
      </c>
      <c r="S32" s="0" t="n">
        <v>455</v>
      </c>
      <c r="T32" s="18" t="n">
        <f aca="false">SUM(S26:S32)/7</f>
        <v>575.428571428571</v>
      </c>
      <c r="U32" s="0" t="n">
        <v>202</v>
      </c>
      <c r="V32" s="18" t="n">
        <f aca="false">SUM(U26:U32)/7</f>
        <v>280.857142857143</v>
      </c>
      <c r="W32" s="19" t="n">
        <v>44753</v>
      </c>
      <c r="X32" s="17" t="n">
        <f aca="false">M32/M25</f>
        <v>1.61594202898551</v>
      </c>
      <c r="Y32" s="17" t="n">
        <f aca="false">O32/O25</f>
        <v>1.94267515923567</v>
      </c>
      <c r="Z32" s="17" t="n">
        <f aca="false">Q32/Q25</f>
        <v>1.6353591160221</v>
      </c>
      <c r="AA32" s="17" t="n">
        <f aca="false">S32/S25</f>
        <v>1.38297872340426</v>
      </c>
      <c r="AB32" s="17" t="n">
        <f aca="false">U32/U25</f>
        <v>1.85321100917431</v>
      </c>
      <c r="AC32" s="19" t="n">
        <v>44753</v>
      </c>
      <c r="AD32" s="18" t="n">
        <f aca="false">N32/N25</f>
        <v>2.22031662269129</v>
      </c>
      <c r="AE32" s="18" t="n">
        <f aca="false">P32/P25</f>
        <v>1.91446028513238</v>
      </c>
      <c r="AF32" s="18" t="n">
        <f aca="false">R32/R25</f>
        <v>1.9794952681388</v>
      </c>
      <c r="AG32" s="18" t="n">
        <f aca="false">T32/T25</f>
        <v>1.43345195729537</v>
      </c>
      <c r="AH32" s="18" t="n">
        <f aca="false">V32/V25</f>
        <v>1.57911646586345</v>
      </c>
    </row>
    <row r="33" customFormat="false" ht="12.8" hidden="false" customHeight="false" outlineLevel="0" collapsed="false">
      <c r="A33" s="16" t="n">
        <v>44754</v>
      </c>
      <c r="B33" s="0" t="n">
        <v>1014</v>
      </c>
      <c r="C33" s="17" t="n">
        <f aca="false">B33/B26</f>
        <v>1.74226804123711</v>
      </c>
      <c r="D33" s="0" t="n">
        <v>1271</v>
      </c>
      <c r="E33" s="17" t="n">
        <f aca="false">D33/D26</f>
        <v>1.67236842105263</v>
      </c>
      <c r="F33" s="0" t="n">
        <v>1014</v>
      </c>
      <c r="G33" s="17" t="n">
        <f aca="false">F33/F26</f>
        <v>1.74226804123711</v>
      </c>
      <c r="H33" s="0" t="n">
        <v>2331</v>
      </c>
      <c r="I33" s="17" t="n">
        <f aca="false">H33/H26</f>
        <v>1.46788413098237</v>
      </c>
      <c r="J33" s="0" t="n">
        <v>192</v>
      </c>
      <c r="K33" s="17" t="n">
        <f aca="false">J33/J26</f>
        <v>2.25882352941176</v>
      </c>
      <c r="L33" s="16" t="n">
        <v>44754</v>
      </c>
      <c r="M33" s="0" t="n">
        <v>428</v>
      </c>
      <c r="N33" s="18" t="n">
        <f aca="false">SUM(M27:M33)/7</f>
        <v>272.571428571429</v>
      </c>
      <c r="O33" s="0" t="n">
        <v>1271</v>
      </c>
      <c r="P33" s="18" t="n">
        <f aca="false">SUM(O27:O33)/7</f>
        <v>744.428571428572</v>
      </c>
      <c r="Q33" s="0" t="n">
        <v>495</v>
      </c>
      <c r="R33" s="18" t="n">
        <f aca="false">SUM(Q27:Q33)/7</f>
        <v>396.285714285714</v>
      </c>
      <c r="S33" s="0" t="n">
        <v>808</v>
      </c>
      <c r="T33" s="18" t="n">
        <f aca="false">SUM(S27:S33)/7</f>
        <v>639.571428571429</v>
      </c>
      <c r="U33" s="0" t="n">
        <v>527</v>
      </c>
      <c r="V33" s="18" t="n">
        <f aca="false">SUM(U27:U33)/7</f>
        <v>312.428571428571</v>
      </c>
      <c r="W33" s="19" t="n">
        <v>44754</v>
      </c>
      <c r="X33" s="17" t="n">
        <f aca="false">M33/M26</f>
        <v>2.10837438423645</v>
      </c>
      <c r="Y33" s="17" t="n">
        <f aca="false">O33/O26</f>
        <v>1.67236842105263</v>
      </c>
      <c r="Z33" s="17" t="n">
        <f aca="false">Q33/Q26</f>
        <v>2.14285714285714</v>
      </c>
      <c r="AA33" s="17" t="n">
        <f aca="false">S33/S26</f>
        <v>2.25069637883008</v>
      </c>
      <c r="AB33" s="17" t="n">
        <f aca="false">U33/U26</f>
        <v>1.72222222222222</v>
      </c>
      <c r="AC33" s="19" t="n">
        <v>44754</v>
      </c>
      <c r="AD33" s="18" t="n">
        <f aca="false">N33/N26</f>
        <v>2.17808219178082</v>
      </c>
      <c r="AE33" s="18" t="n">
        <f aca="false">P33/P26</f>
        <v>1.79072164948454</v>
      </c>
      <c r="AF33" s="18" t="n">
        <f aca="false">R33/R26</f>
        <v>1.98853046594982</v>
      </c>
      <c r="AG33" s="18" t="n">
        <f aca="false">T33/T26</f>
        <v>1.56538461538462</v>
      </c>
      <c r="AH33" s="18" t="n">
        <f aca="false">V33/V26</f>
        <v>1.6152141802068</v>
      </c>
    </row>
    <row r="34" customFormat="false" ht="12.8" hidden="false" customHeight="false" outlineLevel="0" collapsed="false">
      <c r="A34" s="16" t="n">
        <v>44755</v>
      </c>
      <c r="B34" s="0" t="n">
        <v>867</v>
      </c>
      <c r="C34" s="17" t="n">
        <f aca="false">B34/B27</f>
        <v>1.57065217391304</v>
      </c>
      <c r="D34" s="0" t="n">
        <v>1024</v>
      </c>
      <c r="E34" s="17" t="n">
        <f aca="false">D34/D27</f>
        <v>1.46704871060172</v>
      </c>
      <c r="F34" s="0" t="n">
        <v>867</v>
      </c>
      <c r="G34" s="17" t="n">
        <f aca="false">F34/F27</f>
        <v>1.57065217391304</v>
      </c>
      <c r="H34" s="0" t="n">
        <v>2556</v>
      </c>
      <c r="I34" s="17" t="n">
        <f aca="false">H34/H27</f>
        <v>1.77376821651631</v>
      </c>
      <c r="J34" s="0" t="n">
        <v>709</v>
      </c>
      <c r="K34" s="17" t="n">
        <f aca="false">J34/J27</f>
        <v>2.06705539358601</v>
      </c>
      <c r="L34" s="16" t="n">
        <v>44755</v>
      </c>
      <c r="M34" s="0" t="n">
        <v>376</v>
      </c>
      <c r="N34" s="18" t="n">
        <f aca="false">SUM(M28:M34)/7</f>
        <v>295.714285714286</v>
      </c>
      <c r="O34" s="0" t="n">
        <v>1024</v>
      </c>
      <c r="P34" s="18" t="n">
        <f aca="false">SUM(O28:O34)/7</f>
        <v>791</v>
      </c>
      <c r="Q34" s="0" t="n">
        <v>759</v>
      </c>
      <c r="R34" s="18" t="n">
        <f aca="false">SUM(Q28:Q34)/7</f>
        <v>454.142857142857</v>
      </c>
      <c r="S34" s="0" t="n">
        <v>1252</v>
      </c>
      <c r="T34" s="18" t="n">
        <f aca="false">SUM(S28:S34)/7</f>
        <v>723.714285714286</v>
      </c>
      <c r="U34" s="0" t="n">
        <v>512</v>
      </c>
      <c r="V34" s="18" t="n">
        <f aca="false">SUM(U28:U34)/7</f>
        <v>346</v>
      </c>
      <c r="W34" s="19" t="n">
        <v>44755</v>
      </c>
      <c r="X34" s="17" t="n">
        <f aca="false">M34/M27</f>
        <v>1.75700934579439</v>
      </c>
      <c r="Y34" s="17" t="n">
        <f aca="false">O34/O27</f>
        <v>1.46704871060172</v>
      </c>
      <c r="Z34" s="17" t="n">
        <f aca="false">Q34/Q27</f>
        <v>2.14406779661017</v>
      </c>
      <c r="AA34" s="17" t="n">
        <f aca="false">S34/S27</f>
        <v>1.88838612368024</v>
      </c>
      <c r="AB34" s="17" t="n">
        <f aca="false">U34/U27</f>
        <v>1.84837545126354</v>
      </c>
      <c r="AC34" s="19" t="n">
        <v>44755</v>
      </c>
      <c r="AD34" s="18" t="n">
        <f aca="false">N34/N27</f>
        <v>2.09939148073022</v>
      </c>
      <c r="AE34" s="18" t="n">
        <f aca="false">P34/P27</f>
        <v>1.66526315789474</v>
      </c>
      <c r="AF34" s="18" t="n">
        <f aca="false">R34/R27</f>
        <v>2.05760517799353</v>
      </c>
      <c r="AG34" s="18" t="n">
        <f aca="false">T34/T27</f>
        <v>1.66480446927374</v>
      </c>
      <c r="AH34" s="18" t="n">
        <f aca="false">V34/V27</f>
        <v>1.72630078403421</v>
      </c>
    </row>
    <row r="35" customFormat="false" ht="12.8" hidden="false" customHeight="false" outlineLevel="0" collapsed="false">
      <c r="A35" s="16" t="n">
        <v>44756</v>
      </c>
      <c r="B35" s="0" t="n">
        <v>856</v>
      </c>
      <c r="C35" s="17" t="n">
        <f aca="false">B35/B28</f>
        <v>1.58812615955473</v>
      </c>
      <c r="D35" s="0" t="n">
        <v>1006</v>
      </c>
      <c r="E35" s="17" t="n">
        <f aca="false">D35/D28</f>
        <v>1.68227424749164</v>
      </c>
      <c r="F35" s="0" t="n">
        <v>856</v>
      </c>
      <c r="G35" s="17" t="n">
        <f aca="false">F35/F28</f>
        <v>1.58812615955473</v>
      </c>
      <c r="H35" s="0" t="n">
        <v>2637</v>
      </c>
      <c r="I35" s="17" t="n">
        <f aca="false">H35/H28</f>
        <v>1.67641449459631</v>
      </c>
      <c r="J35" s="0" t="n">
        <v>647</v>
      </c>
      <c r="K35" s="17" t="n">
        <f aca="false">J35/J28</f>
        <v>2.10064935064935</v>
      </c>
      <c r="L35" s="16" t="n">
        <v>44756</v>
      </c>
      <c r="M35" s="0" t="n">
        <v>407</v>
      </c>
      <c r="N35" s="18" t="n">
        <f aca="false">SUM(M29:M35)/7</f>
        <v>323.142857142857</v>
      </c>
      <c r="O35" s="0" t="n">
        <v>1006</v>
      </c>
      <c r="P35" s="18" t="n">
        <f aca="false">SUM(O29:O35)/7</f>
        <v>849.285714285714</v>
      </c>
      <c r="Q35" s="0" t="n">
        <v>786</v>
      </c>
      <c r="R35" s="18" t="n">
        <f aca="false">SUM(Q29:Q35)/7</f>
        <v>510</v>
      </c>
      <c r="S35" s="0" t="n">
        <v>1271</v>
      </c>
      <c r="T35" s="18" t="n">
        <f aca="false">SUM(S29:S35)/7</f>
        <v>813.857142857143</v>
      </c>
      <c r="U35" s="0" t="n">
        <v>672</v>
      </c>
      <c r="V35" s="18" t="n">
        <f aca="false">SUM(U29:U35)/7</f>
        <v>400.142857142857</v>
      </c>
      <c r="W35" s="19" t="n">
        <v>44756</v>
      </c>
      <c r="X35" s="17" t="n">
        <f aca="false">M35/M28</f>
        <v>1.89302325581395</v>
      </c>
      <c r="Y35" s="17" t="n">
        <f aca="false">O35/O28</f>
        <v>1.68227424749164</v>
      </c>
      <c r="Z35" s="17" t="n">
        <f aca="false">Q35/Q28</f>
        <v>1.98987341772152</v>
      </c>
      <c r="AA35" s="17" t="n">
        <f aca="false">S35/S28</f>
        <v>1.9859375</v>
      </c>
      <c r="AB35" s="17" t="n">
        <f aca="false">U35/U28</f>
        <v>2.29351535836177</v>
      </c>
      <c r="AC35" s="19" t="n">
        <v>44756</v>
      </c>
      <c r="AD35" s="18" t="n">
        <f aca="false">N35/N28</f>
        <v>2.05263157894737</v>
      </c>
      <c r="AE35" s="18" t="n">
        <f aca="false">P35/P28</f>
        <v>1.67511975204283</v>
      </c>
      <c r="AF35" s="18" t="n">
        <f aca="false">R35/R28</f>
        <v>2.04350314825415</v>
      </c>
      <c r="AG35" s="18" t="n">
        <f aca="false">T35/T28</f>
        <v>1.76541679578556</v>
      </c>
      <c r="AH35" s="18" t="n">
        <f aca="false">V35/V28</f>
        <v>1.86360612109115</v>
      </c>
    </row>
    <row r="36" customFormat="false" ht="12.8" hidden="false" customHeight="false" outlineLevel="0" collapsed="false">
      <c r="A36" s="16" t="n">
        <v>44757</v>
      </c>
      <c r="B36" s="0" t="n">
        <v>857</v>
      </c>
      <c r="C36" s="17" t="n">
        <f aca="false">B36/B29</f>
        <v>1.41652892561983</v>
      </c>
      <c r="D36" s="0" t="n">
        <v>949</v>
      </c>
      <c r="E36" s="17" t="n">
        <f aca="false">D36/D29</f>
        <v>1.41220238095238</v>
      </c>
      <c r="F36" s="0" t="n">
        <v>857</v>
      </c>
      <c r="G36" s="17" t="n">
        <f aca="false">F36/F29</f>
        <v>1.41652892561983</v>
      </c>
      <c r="H36" s="0" t="n">
        <v>2637</v>
      </c>
      <c r="I36" s="17" t="n">
        <f aca="false">H36/H29</f>
        <v>1.58188362327535</v>
      </c>
      <c r="J36" s="0" t="n">
        <v>704</v>
      </c>
      <c r="K36" s="17" t="n">
        <f aca="false">J36/J29</f>
        <v>2.56</v>
      </c>
      <c r="L36" s="16" t="n">
        <v>44757</v>
      </c>
      <c r="M36" s="0" t="n">
        <v>400</v>
      </c>
      <c r="N36" s="18" t="n">
        <f aca="false">SUM(M30:M36)/7</f>
        <v>345.571428571429</v>
      </c>
      <c r="O36" s="0" t="n">
        <v>949</v>
      </c>
      <c r="P36" s="18" t="n">
        <f aca="false">SUM(O30:O36)/7</f>
        <v>888.857142857143</v>
      </c>
      <c r="Q36" s="0" t="n">
        <v>756</v>
      </c>
      <c r="R36" s="18" t="n">
        <f aca="false">SUM(Q30:Q36)/7</f>
        <v>562.428571428571</v>
      </c>
      <c r="S36" s="0" t="n">
        <v>1296</v>
      </c>
      <c r="T36" s="18" t="n">
        <f aca="false">SUM(S30:S36)/7</f>
        <v>915.285714285714</v>
      </c>
      <c r="U36" s="0" t="n">
        <v>624</v>
      </c>
      <c r="V36" s="18" t="n">
        <f aca="false">SUM(U30:U36)/7</f>
        <v>447.857142857143</v>
      </c>
      <c r="W36" s="19" t="n">
        <v>44757</v>
      </c>
      <c r="X36" s="17" t="n">
        <f aca="false">M36/M29</f>
        <v>1.64609053497942</v>
      </c>
      <c r="Y36" s="17" t="n">
        <f aca="false">O36/O29</f>
        <v>1.41220238095238</v>
      </c>
      <c r="Z36" s="17" t="n">
        <f aca="false">Q36/Q29</f>
        <v>1.94344473007712</v>
      </c>
      <c r="AA36" s="17" t="n">
        <f aca="false">S36/S29</f>
        <v>2.21160409556314</v>
      </c>
      <c r="AB36" s="17" t="n">
        <f aca="false">U36/U29</f>
        <v>2.15172413793103</v>
      </c>
      <c r="AC36" s="19" t="n">
        <v>44757</v>
      </c>
      <c r="AD36" s="18" t="n">
        <f aca="false">N36/N29</f>
        <v>1.9352</v>
      </c>
      <c r="AE36" s="18" t="n">
        <f aca="false">P36/P29</f>
        <v>1.60941541645111</v>
      </c>
      <c r="AF36" s="18" t="n">
        <f aca="false">R36/R29</f>
        <v>2.02416452442159</v>
      </c>
      <c r="AG36" s="18" t="n">
        <f aca="false">T36/T29</f>
        <v>1.86847477398659</v>
      </c>
      <c r="AH36" s="18" t="n">
        <f aca="false">V36/V29</f>
        <v>1.93757725587145</v>
      </c>
    </row>
    <row r="37" customFormat="false" ht="12.8" hidden="false" customHeight="false" outlineLevel="0" collapsed="false">
      <c r="A37" s="16" t="n">
        <v>44758</v>
      </c>
      <c r="B37" s="0" t="n">
        <v>939</v>
      </c>
      <c r="C37" s="17" t="n">
        <f aca="false">B37/B30</f>
        <v>1.43797856049005</v>
      </c>
      <c r="D37" s="0" t="n">
        <v>915</v>
      </c>
      <c r="E37" s="17" t="n">
        <f aca="false">D37/D30</f>
        <v>1.21352785145889</v>
      </c>
      <c r="F37" s="0" t="n">
        <v>939</v>
      </c>
      <c r="G37" s="17" t="n">
        <f aca="false">F37/F30</f>
        <v>1.43797856049005</v>
      </c>
      <c r="H37" s="0" t="n">
        <v>2750</v>
      </c>
      <c r="I37" s="17" t="n">
        <f aca="false">H37/H30</f>
        <v>1.67682926829268</v>
      </c>
      <c r="J37" s="0" t="n">
        <v>618</v>
      </c>
      <c r="K37" s="17" t="n">
        <f aca="false">J37/J30</f>
        <v>1.85585585585586</v>
      </c>
      <c r="L37" s="16" t="n">
        <v>44758</v>
      </c>
      <c r="M37" s="0" t="n">
        <v>370</v>
      </c>
      <c r="N37" s="18" t="n">
        <f aca="false">SUM(M31:M37)/7</f>
        <v>357.285714285714</v>
      </c>
      <c r="O37" s="0" t="n">
        <v>915</v>
      </c>
      <c r="P37" s="18" t="n">
        <f aca="false">SUM(O31:O37)/7</f>
        <v>911.857142857143</v>
      </c>
      <c r="Q37" s="0" t="n">
        <v>873</v>
      </c>
      <c r="R37" s="18" t="n">
        <f aca="false">SUM(Q31:Q37)/7</f>
        <v>627.142857142857</v>
      </c>
      <c r="S37" s="0" t="n">
        <v>1341</v>
      </c>
      <c r="T37" s="18" t="n">
        <f aca="false">SUM(S31:S37)/7</f>
        <v>1012.42857142857</v>
      </c>
      <c r="U37" s="0" t="n">
        <v>770</v>
      </c>
      <c r="V37" s="18" t="n">
        <f aca="false">SUM(U31:U37)/7</f>
        <v>514.428571428571</v>
      </c>
      <c r="W37" s="19" t="n">
        <v>44758</v>
      </c>
      <c r="X37" s="17" t="n">
        <f aca="false">M37/M30</f>
        <v>1.28472222222222</v>
      </c>
      <c r="Y37" s="17" t="n">
        <f aca="false">O37/O30</f>
        <v>1.21352785145889</v>
      </c>
      <c r="Z37" s="17" t="n">
        <f aca="false">Q37/Q30</f>
        <v>2.07857142857143</v>
      </c>
      <c r="AA37" s="17" t="n">
        <f aca="false">S37/S30</f>
        <v>2.02874432677761</v>
      </c>
      <c r="AB37" s="17" t="n">
        <f aca="false">U37/U30</f>
        <v>2.53289473684211</v>
      </c>
      <c r="AC37" s="19" t="n">
        <v>44758</v>
      </c>
      <c r="AD37" s="18" t="n">
        <f aca="false">N37/N30</f>
        <v>1.77627840909091</v>
      </c>
      <c r="AE37" s="18" t="n">
        <f aca="false">P37/P30</f>
        <v>1.52229906987837</v>
      </c>
      <c r="AF37" s="18" t="n">
        <f aca="false">R37/R30</f>
        <v>2.035234121465</v>
      </c>
      <c r="AG37" s="18" t="n">
        <f aca="false">T37/T30</f>
        <v>1.93475293475293</v>
      </c>
      <c r="AH37" s="18" t="n">
        <f aca="false">V37/V30</f>
        <v>2.04718590108016</v>
      </c>
    </row>
    <row r="38" customFormat="false" ht="12.8" hidden="false" customHeight="false" outlineLevel="0" collapsed="false">
      <c r="A38" s="16" t="n">
        <v>44759</v>
      </c>
      <c r="B38" s="0" t="n">
        <v>718</v>
      </c>
      <c r="C38" s="17" t="n">
        <f aca="false">B38/B31</f>
        <v>1.44176706827309</v>
      </c>
      <c r="D38" s="0" t="n">
        <v>693</v>
      </c>
      <c r="E38" s="17" t="n">
        <f aca="false">D38/D31</f>
        <v>1.13980263157895</v>
      </c>
      <c r="F38" s="0" t="n">
        <v>718</v>
      </c>
      <c r="G38" s="17" t="n">
        <f aca="false">F38/F31</f>
        <v>1.44176706827309</v>
      </c>
      <c r="H38" s="0" t="n">
        <v>2349</v>
      </c>
      <c r="I38" s="17" t="n">
        <f aca="false">H38/H31</f>
        <v>1.57545271629779</v>
      </c>
      <c r="J38" s="0" t="n">
        <v>679</v>
      </c>
      <c r="K38" s="17" t="n">
        <f aca="false">J38/J31</f>
        <v>1.80585106382979</v>
      </c>
      <c r="L38" s="16" t="n">
        <v>44759</v>
      </c>
      <c r="M38" s="0" t="n">
        <v>414</v>
      </c>
      <c r="N38" s="18" t="n">
        <f aca="false">SUM(M32:M38)/7</f>
        <v>374</v>
      </c>
      <c r="O38" s="0" t="n">
        <v>693</v>
      </c>
      <c r="P38" s="18" t="n">
        <f aca="false">SUM(O32:O38)/7</f>
        <v>924</v>
      </c>
      <c r="Q38" s="0" t="n">
        <v>916</v>
      </c>
      <c r="R38" s="18" t="n">
        <f aca="false">SUM(Q32:Q38)/7</f>
        <v>697.285714285714</v>
      </c>
      <c r="S38" s="0" t="n">
        <v>1318</v>
      </c>
      <c r="T38" s="18" t="n">
        <f aca="false">SUM(S32:S38)/7</f>
        <v>1105.85714285714</v>
      </c>
      <c r="U38" s="0" t="n">
        <v>772</v>
      </c>
      <c r="V38" s="18" t="n">
        <f aca="false">SUM(U32:U38)/7</f>
        <v>582.714285714286</v>
      </c>
      <c r="W38" s="19" t="n">
        <v>44759</v>
      </c>
      <c r="X38" s="17" t="n">
        <f aca="false">M38/M31</f>
        <v>1.39393939393939</v>
      </c>
      <c r="Y38" s="17" t="n">
        <f aca="false">O38/O31</f>
        <v>1.13980263157895</v>
      </c>
      <c r="Z38" s="17" t="n">
        <f aca="false">Q38/Q31</f>
        <v>2.15529411764706</v>
      </c>
      <c r="AA38" s="17" t="n">
        <f aca="false">S38/S31</f>
        <v>1.98493975903614</v>
      </c>
      <c r="AB38" s="17" t="n">
        <f aca="false">U38/U31</f>
        <v>2.62585034013605</v>
      </c>
      <c r="AC38" s="19" t="n">
        <v>44759</v>
      </c>
      <c r="AD38" s="18" t="n">
        <f aca="false">N38/N31</f>
        <v>1.63829787234043</v>
      </c>
      <c r="AE38" s="18" t="n">
        <f aca="false">P38/P31</f>
        <v>1.46866485013624</v>
      </c>
      <c r="AF38" s="18" t="n">
        <f aca="false">R38/R31</f>
        <v>2.03799582463466</v>
      </c>
      <c r="AG38" s="18" t="n">
        <f aca="false">T38/T31</f>
        <v>1.98385443362378</v>
      </c>
      <c r="AH38" s="18" t="n">
        <f aca="false">V38/V31</f>
        <v>2.1777896422851</v>
      </c>
    </row>
    <row r="39" customFormat="false" ht="12.8" hidden="false" customHeight="false" outlineLevel="0" collapsed="false">
      <c r="A39" s="16" t="n">
        <v>44760</v>
      </c>
      <c r="B39" s="0" t="n">
        <v>384</v>
      </c>
      <c r="C39" s="17" t="n">
        <f aca="false">B39/B32</f>
        <v>1.48837209302326</v>
      </c>
      <c r="D39" s="0" t="n">
        <v>392</v>
      </c>
      <c r="E39" s="17" t="n">
        <f aca="false">D39/D32</f>
        <v>0.642622950819672</v>
      </c>
      <c r="F39" s="0" t="n">
        <v>384</v>
      </c>
      <c r="G39" s="17" t="n">
        <f aca="false">F39/F32</f>
        <v>1.48837209302326</v>
      </c>
      <c r="H39" s="0" t="n">
        <v>1441</v>
      </c>
      <c r="I39" s="17" t="n">
        <f aca="false">H39/H32</f>
        <v>1.49636552440291</v>
      </c>
      <c r="J39" s="0" t="n">
        <v>615</v>
      </c>
      <c r="K39" s="17" t="n">
        <f aca="false">J39/J32</f>
        <v>1.73728813559322</v>
      </c>
      <c r="L39" s="16" t="n">
        <v>44760</v>
      </c>
      <c r="M39" s="0" t="n">
        <v>284</v>
      </c>
      <c r="N39" s="18" t="n">
        <f aca="false">SUM(M33:M39)/7</f>
        <v>382.714285714286</v>
      </c>
      <c r="O39" s="0" t="n">
        <v>392</v>
      </c>
      <c r="P39" s="18" t="n">
        <f aca="false">SUM(O33:O39)/7</f>
        <v>892.857142857143</v>
      </c>
      <c r="Q39" s="0" t="n">
        <v>732</v>
      </c>
      <c r="R39" s="18" t="n">
        <f aca="false">SUM(Q33:Q39)/7</f>
        <v>759.571428571429</v>
      </c>
      <c r="S39" s="0" t="n">
        <v>1012</v>
      </c>
      <c r="T39" s="18" t="n">
        <f aca="false">SUM(S33:S39)/7</f>
        <v>1185.42857142857</v>
      </c>
      <c r="U39" s="0" t="n">
        <v>424</v>
      </c>
      <c r="V39" s="18" t="n">
        <f aca="false">SUM(U33:U39)/7</f>
        <v>614.428571428571</v>
      </c>
      <c r="W39" s="19" t="n">
        <v>44760</v>
      </c>
      <c r="X39" s="17" t="n">
        <f aca="false">M39/M32</f>
        <v>1.27354260089686</v>
      </c>
      <c r="Y39" s="17" t="n">
        <f aca="false">O39/O32</f>
        <v>0.642622950819672</v>
      </c>
      <c r="Z39" s="17" t="n">
        <f aca="false">Q39/Q32</f>
        <v>2.47297297297297</v>
      </c>
      <c r="AA39" s="17" t="n">
        <f aca="false">S39/S32</f>
        <v>2.22417582417582</v>
      </c>
      <c r="AB39" s="17" t="n">
        <f aca="false">U39/U32</f>
        <v>2.0990099009901</v>
      </c>
      <c r="AC39" s="19" t="n">
        <v>44760</v>
      </c>
      <c r="AD39" s="18" t="n">
        <f aca="false">N39/N32</f>
        <v>1.59180035650624</v>
      </c>
      <c r="AE39" s="18" t="n">
        <f aca="false">P39/P32</f>
        <v>1.32978723404255</v>
      </c>
      <c r="AF39" s="18" t="n">
        <f aca="false">R39/R32</f>
        <v>2.11832669322709</v>
      </c>
      <c r="AG39" s="18" t="n">
        <f aca="false">T39/T32</f>
        <v>2.06007944389275</v>
      </c>
      <c r="AH39" s="18" t="n">
        <f aca="false">V39/V32</f>
        <v>2.18769074262462</v>
      </c>
    </row>
    <row r="40" customFormat="false" ht="12.8" hidden="false" customHeight="false" outlineLevel="0" collapsed="false">
      <c r="A40" s="16" t="n">
        <v>44761</v>
      </c>
      <c r="B40" s="0" t="n">
        <v>459</v>
      </c>
      <c r="C40" s="17" t="n">
        <f aca="false">B40/B33</f>
        <v>0.452662721893491</v>
      </c>
      <c r="D40" s="0" t="n">
        <v>549</v>
      </c>
      <c r="E40" s="17" t="n">
        <f aca="false">D40/D33</f>
        <v>0.431943351691581</v>
      </c>
      <c r="F40" s="0" t="n">
        <v>459</v>
      </c>
      <c r="G40" s="17" t="n">
        <f aca="false">F40/F33</f>
        <v>0.452662721893491</v>
      </c>
      <c r="H40" s="0" t="n">
        <v>1176</v>
      </c>
      <c r="I40" s="17" t="n">
        <f aca="false">H40/H33</f>
        <v>0.504504504504504</v>
      </c>
      <c r="J40" s="0" t="n">
        <v>331</v>
      </c>
      <c r="K40" s="17" t="n">
        <f aca="false">J40/J33</f>
        <v>1.72395833333333</v>
      </c>
      <c r="L40" s="19" t="n">
        <v>44761</v>
      </c>
      <c r="M40" s="0" t="n">
        <v>386</v>
      </c>
      <c r="N40" s="18" t="n">
        <f aca="false">SUM(M34:M40)/7</f>
        <v>376.714285714286</v>
      </c>
      <c r="O40" s="0" t="n">
        <v>549</v>
      </c>
      <c r="P40" s="18" t="n">
        <f aca="false">SUM(O34:O40)/7</f>
        <v>789.714285714286</v>
      </c>
      <c r="Q40" s="0" t="n">
        <v>582</v>
      </c>
      <c r="R40" s="18" t="n">
        <f aca="false">SUM(Q34:Q40)/7</f>
        <v>772</v>
      </c>
      <c r="S40" s="0" t="n">
        <v>816</v>
      </c>
      <c r="T40" s="18" t="n">
        <f aca="false">SUM(S34:S40)/7</f>
        <v>1186.57142857143</v>
      </c>
      <c r="U40" s="0" t="n">
        <v>625</v>
      </c>
      <c r="V40" s="18" t="n">
        <f aca="false">SUM(U34:U40)/7</f>
        <v>628.428571428572</v>
      </c>
      <c r="W40" s="19" t="n">
        <v>44761</v>
      </c>
      <c r="X40" s="17" t="n">
        <f aca="false">M40/M33</f>
        <v>0.901869158878505</v>
      </c>
      <c r="Y40" s="17" t="n">
        <f aca="false">O40/O33</f>
        <v>0.431943351691581</v>
      </c>
      <c r="Z40" s="17" t="n">
        <f aca="false">Q40/Q33</f>
        <v>1.17575757575758</v>
      </c>
      <c r="AA40" s="17" t="n">
        <f aca="false">S40/S33</f>
        <v>1.00990099009901</v>
      </c>
      <c r="AB40" s="17" t="n">
        <f aca="false">U40/U33</f>
        <v>1.18595825426945</v>
      </c>
      <c r="AC40" s="19" t="n">
        <v>44761</v>
      </c>
      <c r="AD40" s="18" t="n">
        <f aca="false">N40/N33</f>
        <v>1.38207547169811</v>
      </c>
      <c r="AE40" s="18" t="n">
        <f aca="false">P40/P33</f>
        <v>1.06083285357897</v>
      </c>
      <c r="AF40" s="18" t="n">
        <f aca="false">R40/R33</f>
        <v>1.94808940158616</v>
      </c>
      <c r="AG40" s="18" t="n">
        <f aca="false">T40/T33</f>
        <v>1.85526021889658</v>
      </c>
      <c r="AH40" s="18" t="n">
        <f aca="false">V40/V33</f>
        <v>2.01143118427069</v>
      </c>
    </row>
    <row r="41" customFormat="false" ht="12.8" hidden="false" customHeight="false" outlineLevel="0" collapsed="false">
      <c r="A41" s="16" t="n">
        <v>44762</v>
      </c>
      <c r="B41" s="0" t="n">
        <v>1964</v>
      </c>
      <c r="C41" s="17" t="n">
        <f aca="false">B41/B34</f>
        <v>2.26528258362168</v>
      </c>
      <c r="D41" s="0" t="n">
        <v>1608</v>
      </c>
      <c r="E41" s="17" t="n">
        <f aca="false">D41/D34</f>
        <v>1.5703125</v>
      </c>
      <c r="F41" s="0" t="n">
        <v>1964</v>
      </c>
      <c r="G41" s="17" t="n">
        <f aca="false">F41/F34</f>
        <v>2.26528258362168</v>
      </c>
      <c r="H41" s="0" t="n">
        <v>3772</v>
      </c>
      <c r="I41" s="17" t="n">
        <f aca="false">H41/H34</f>
        <v>1.47574334898279</v>
      </c>
      <c r="J41" s="0" t="n">
        <v>390</v>
      </c>
      <c r="K41" s="17" t="n">
        <f aca="false">J41/J34</f>
        <v>0.550070521861777</v>
      </c>
      <c r="L41" s="19" t="n">
        <v>44762</v>
      </c>
      <c r="M41" s="0" t="n">
        <v>564</v>
      </c>
      <c r="N41" s="18" t="n">
        <f aca="false">SUM(M35:M41)/7</f>
        <v>403.571428571429</v>
      </c>
      <c r="O41" s="0" t="n">
        <v>1608</v>
      </c>
      <c r="P41" s="18" t="n">
        <f aca="false">SUM(O35:O41)/7</f>
        <v>873.142857142857</v>
      </c>
      <c r="Q41" s="0" t="n">
        <v>1133</v>
      </c>
      <c r="R41" s="18" t="n">
        <f aca="false">SUM(Q35:Q41)/7</f>
        <v>825.428571428571</v>
      </c>
      <c r="S41" s="0" t="n">
        <v>1405</v>
      </c>
      <c r="T41" s="18" t="n">
        <f aca="false">SUM(S35:S41)/7</f>
        <v>1208.42857142857</v>
      </c>
      <c r="U41" s="0" t="n">
        <v>1193</v>
      </c>
      <c r="V41" s="18" t="n">
        <f aca="false">SUM(U35:U41)/7</f>
        <v>725.714285714286</v>
      </c>
      <c r="W41" s="19" t="n">
        <v>44762</v>
      </c>
      <c r="X41" s="17" t="n">
        <f aca="false">M41/M34</f>
        <v>1.5</v>
      </c>
      <c r="Y41" s="17" t="n">
        <f aca="false">O41/O34</f>
        <v>1.5703125</v>
      </c>
      <c r="Z41" s="17" t="n">
        <f aca="false">Q41/Q34</f>
        <v>1.49275362318841</v>
      </c>
      <c r="AA41" s="17" t="n">
        <f aca="false">S41/S34</f>
        <v>1.12220447284345</v>
      </c>
      <c r="AB41" s="17" t="n">
        <f aca="false">U41/U34</f>
        <v>2.330078125</v>
      </c>
      <c r="AC41" s="19" t="n">
        <v>44762</v>
      </c>
      <c r="AD41" s="18" t="n">
        <f aca="false">N41/N34</f>
        <v>1.36473429951691</v>
      </c>
      <c r="AE41" s="18" t="n">
        <f aca="false">P41/P34</f>
        <v>1.1038468484739</v>
      </c>
      <c r="AF41" s="18" t="n">
        <f aca="false">R41/R34</f>
        <v>1.81755268952501</v>
      </c>
      <c r="AG41" s="18" t="n">
        <f aca="false">T41/T34</f>
        <v>1.66975917883932</v>
      </c>
      <c r="AH41" s="18" t="n">
        <f aca="false">V41/V34</f>
        <v>2.09744013212221</v>
      </c>
    </row>
    <row r="42" customFormat="false" ht="12.8" hidden="false" customHeight="false" outlineLevel="0" collapsed="false">
      <c r="A42" s="16" t="n">
        <v>44763</v>
      </c>
      <c r="B42" s="0" t="n">
        <v>1263</v>
      </c>
      <c r="C42" s="17" t="n">
        <f aca="false">B42/B35</f>
        <v>1.47546728971963</v>
      </c>
      <c r="D42" s="0" t="n">
        <v>1021</v>
      </c>
      <c r="E42" s="17" t="n">
        <f aca="false">D42/D35</f>
        <v>1.01491053677932</v>
      </c>
      <c r="F42" s="0" t="n">
        <v>1263</v>
      </c>
      <c r="G42" s="17" t="n">
        <f aca="false">F42/F35</f>
        <v>1.47546728971963</v>
      </c>
      <c r="H42" s="0" t="n">
        <v>4240</v>
      </c>
      <c r="I42" s="17" t="n">
        <f aca="false">H42/H35</f>
        <v>1.60788775123246</v>
      </c>
      <c r="J42" s="0" t="n">
        <v>1628</v>
      </c>
      <c r="K42" s="17" t="n">
        <f aca="false">J42/J35</f>
        <v>2.51622874806801</v>
      </c>
      <c r="L42" s="19" t="n">
        <v>44763</v>
      </c>
      <c r="M42" s="0" t="n">
        <v>573</v>
      </c>
      <c r="N42" s="18" t="n">
        <f aca="false">SUM(M36:M42)/7</f>
        <v>427.285714285714</v>
      </c>
      <c r="O42" s="0" t="n">
        <v>1021</v>
      </c>
      <c r="P42" s="18" t="n">
        <f aca="false">SUM(O36:O42)/7</f>
        <v>875.285714285714</v>
      </c>
      <c r="Q42" s="0" t="n">
        <v>1821</v>
      </c>
      <c r="R42" s="18" t="n">
        <f aca="false">SUM(Q36:Q42)/7</f>
        <v>973.285714285714</v>
      </c>
      <c r="S42" s="0" t="n">
        <v>2344</v>
      </c>
      <c r="T42" s="18" t="n">
        <f aca="false">SUM(S36:S42)/7</f>
        <v>1361.71428571429</v>
      </c>
      <c r="U42" s="0" t="n">
        <v>1424</v>
      </c>
      <c r="V42" s="18" t="n">
        <f aca="false">SUM(U36:U42)/7</f>
        <v>833.142857142857</v>
      </c>
      <c r="W42" s="19" t="n">
        <v>44763</v>
      </c>
      <c r="X42" s="23" t="n">
        <f aca="false">M42/M35</f>
        <v>1.40786240786241</v>
      </c>
      <c r="Y42" s="17" t="n">
        <f aca="false">O42/O35</f>
        <v>1.01491053677932</v>
      </c>
      <c r="Z42" s="17" t="n">
        <f aca="false">Q42/Q35</f>
        <v>2.31679389312977</v>
      </c>
      <c r="AA42" s="17" t="n">
        <f aca="false">S42/S35</f>
        <v>1.84421715184894</v>
      </c>
      <c r="AB42" s="17" t="n">
        <f aca="false">U42/U35</f>
        <v>2.11904761904762</v>
      </c>
      <c r="AC42" s="19" t="n">
        <v>44763</v>
      </c>
      <c r="AD42" s="18" t="n">
        <f aca="false">N42/N35</f>
        <v>1.32228116710875</v>
      </c>
      <c r="AE42" s="18" t="n">
        <f aca="false">P42/P35</f>
        <v>1.03061396131203</v>
      </c>
      <c r="AF42" s="18" t="n">
        <f aca="false">R42/R35</f>
        <v>1.90840336134454</v>
      </c>
      <c r="AG42" s="18" t="n">
        <f aca="false">T42/T35</f>
        <v>1.67316131297174</v>
      </c>
      <c r="AH42" s="18" t="n">
        <f aca="false">V42/V35</f>
        <v>2.08211353088183</v>
      </c>
    </row>
    <row r="43" customFormat="false" ht="12.8" hidden="false" customHeight="false" outlineLevel="0" collapsed="false">
      <c r="A43" s="16" t="n">
        <v>44764</v>
      </c>
      <c r="B43" s="0" t="n">
        <v>1194</v>
      </c>
      <c r="C43" s="17" t="n">
        <f aca="false">B43/B36</f>
        <v>1.39323220536756</v>
      </c>
      <c r="D43" s="25" t="n">
        <v>944</v>
      </c>
      <c r="E43" s="17" t="n">
        <f aca="false">D43/D36</f>
        <v>0.994731296101159</v>
      </c>
      <c r="F43" s="0" t="n">
        <v>1194</v>
      </c>
      <c r="G43" s="17" t="n">
        <f aca="false">F43/F36</f>
        <v>1.39323220536756</v>
      </c>
      <c r="H43" s="26" t="n">
        <v>4211</v>
      </c>
      <c r="I43" s="27" t="n">
        <f aca="false">H43/H36</f>
        <v>1.59689040576413</v>
      </c>
      <c r="J43" s="0" t="n">
        <v>1549</v>
      </c>
      <c r="K43" s="17" t="n">
        <f aca="false">J43/J36</f>
        <v>2.20028409090909</v>
      </c>
      <c r="L43" s="19" t="n">
        <v>44764</v>
      </c>
      <c r="M43" s="0" t="n">
        <v>472</v>
      </c>
      <c r="N43" s="18" t="n">
        <f aca="false">SUM(M37:M43)/7</f>
        <v>437.571428571429</v>
      </c>
      <c r="O43" s="25" t="n">
        <v>944</v>
      </c>
      <c r="P43" s="18" t="n">
        <f aca="false">SUM(O37:O43)/7</f>
        <v>874.571428571429</v>
      </c>
      <c r="Q43" s="0" t="n">
        <v>1866</v>
      </c>
      <c r="R43" s="18" t="n">
        <f aca="false">SUM(Q37:Q43)/7</f>
        <v>1131.85714285714</v>
      </c>
      <c r="S43" s="0" t="n">
        <v>2547</v>
      </c>
      <c r="T43" s="18" t="n">
        <f aca="false">SUM(S37:S43)/7</f>
        <v>1540.42857142857</v>
      </c>
      <c r="U43" s="0" t="n">
        <v>1337</v>
      </c>
      <c r="V43" s="18" t="n">
        <f aca="false">SUM(U37:U43)/7</f>
        <v>935</v>
      </c>
      <c r="W43" s="19" t="n">
        <v>44764</v>
      </c>
      <c r="X43" s="17" t="n">
        <f aca="false">M43/M36</f>
        <v>1.18</v>
      </c>
      <c r="Y43" s="21" t="n">
        <f aca="false">O43/O36</f>
        <v>0.994731296101159</v>
      </c>
      <c r="Z43" s="17" t="n">
        <f aca="false">Q43/Q36</f>
        <v>2.46825396825397</v>
      </c>
      <c r="AA43" s="17" t="n">
        <f aca="false">S43/S36</f>
        <v>1.96527777777778</v>
      </c>
      <c r="AB43" s="17" t="n">
        <f aca="false">U43/U36</f>
        <v>2.14262820512821</v>
      </c>
      <c r="AC43" s="19" t="n">
        <v>44764</v>
      </c>
      <c r="AD43" s="18" t="n">
        <f aca="false">N43/N36</f>
        <v>1.26622571310459</v>
      </c>
      <c r="AE43" s="18" t="n">
        <f aca="false">P43/P36</f>
        <v>0.983927997428479</v>
      </c>
      <c r="AF43" s="18" t="n">
        <f aca="false">R43/R36</f>
        <v>2.01244602489205</v>
      </c>
      <c r="AG43" s="18" t="n">
        <f aca="false">T43/T36</f>
        <v>1.68300296550648</v>
      </c>
      <c r="AH43" s="18" t="n">
        <f aca="false">V43/V36</f>
        <v>2.08771929824561</v>
      </c>
    </row>
    <row r="44" customFormat="false" ht="12.8" hidden="false" customHeight="false" outlineLevel="0" collapsed="false">
      <c r="A44" s="16" t="n">
        <v>44765</v>
      </c>
      <c r="B44" s="0" t="n">
        <v>1272</v>
      </c>
      <c r="C44" s="17" t="n">
        <f aca="false">B44/B37</f>
        <v>1.35463258785943</v>
      </c>
      <c r="D44" s="25" t="n">
        <v>850</v>
      </c>
      <c r="E44" s="17" t="n">
        <f aca="false">D44/D37</f>
        <v>0.92896174863388</v>
      </c>
      <c r="F44" s="0" t="n">
        <v>1272</v>
      </c>
      <c r="G44" s="17" t="n">
        <f aca="false">F44/F37</f>
        <v>1.35463258785943</v>
      </c>
      <c r="H44" s="0" t="n">
        <v>2746</v>
      </c>
      <c r="I44" s="17" t="n">
        <f aca="false">H44/H37</f>
        <v>0.998545454545454</v>
      </c>
      <c r="J44" s="0" t="n">
        <v>1322</v>
      </c>
      <c r="K44" s="17" t="n">
        <f aca="false">J44/J37</f>
        <v>2.13915857605178</v>
      </c>
      <c r="L44" s="19" t="n">
        <v>44765</v>
      </c>
      <c r="M44" s="0" t="n">
        <v>521</v>
      </c>
      <c r="N44" s="18" t="n">
        <f aca="false">SUM(M38:M44)/7</f>
        <v>459.142857142857</v>
      </c>
      <c r="O44" s="25" t="n">
        <v>850</v>
      </c>
      <c r="P44" s="18" t="n">
        <f aca="false">SUM(O38:O44)/7</f>
        <v>865.285714285714</v>
      </c>
      <c r="Q44" s="0" t="n">
        <v>1893</v>
      </c>
      <c r="R44" s="18" t="n">
        <f aca="false">SUM(Q38:Q44)/7</f>
        <v>1277.57142857143</v>
      </c>
      <c r="S44" s="0" t="n">
        <v>2353</v>
      </c>
      <c r="T44" s="18" t="n">
        <f aca="false">SUM(S38:S44)/7</f>
        <v>1685</v>
      </c>
      <c r="U44" s="0" t="n">
        <v>1195</v>
      </c>
      <c r="V44" s="18" t="n">
        <f aca="false">SUM(U38:U44)/7</f>
        <v>995.714285714286</v>
      </c>
      <c r="W44" s="19" t="n">
        <v>44765</v>
      </c>
      <c r="X44" s="17" t="n">
        <f aca="false">M44/M37</f>
        <v>1.40810810810811</v>
      </c>
      <c r="Y44" s="21" t="n">
        <f aca="false">O44/O37</f>
        <v>0.92896174863388</v>
      </c>
      <c r="Z44" s="17" t="n">
        <f aca="false">Q44/Q37</f>
        <v>2.16838487972509</v>
      </c>
      <c r="AA44" s="17" t="n">
        <f aca="false">S44/S37</f>
        <v>1.75466070096943</v>
      </c>
      <c r="AB44" s="17" t="n">
        <f aca="false">U44/U37</f>
        <v>1.55194805194805</v>
      </c>
      <c r="AC44" s="19" t="n">
        <v>44765</v>
      </c>
      <c r="AD44" s="18" t="n">
        <f aca="false">N44/N37</f>
        <v>1.28508596561375</v>
      </c>
      <c r="AE44" s="18" t="n">
        <f aca="false">P44/P37</f>
        <v>0.948926836910544</v>
      </c>
      <c r="AF44" s="18" t="n">
        <f aca="false">R44/R37</f>
        <v>2.0371298405467</v>
      </c>
      <c r="AG44" s="18" t="n">
        <f aca="false">T44/T37</f>
        <v>1.66431494285311</v>
      </c>
      <c r="AH44" s="18" t="n">
        <f aca="false">V44/V37</f>
        <v>1.93557345181894</v>
      </c>
    </row>
    <row r="45" customFormat="false" ht="12.8" hidden="false" customHeight="false" outlineLevel="0" collapsed="false">
      <c r="A45" s="16" t="n">
        <v>44766</v>
      </c>
      <c r="B45" s="0" t="n">
        <v>1058</v>
      </c>
      <c r="C45" s="17" t="n">
        <f aca="false">B45/B38</f>
        <v>1.47353760445682</v>
      </c>
      <c r="D45" s="0" t="n">
        <v>659</v>
      </c>
      <c r="E45" s="17" t="n">
        <f aca="false">D45/D38</f>
        <v>0.950937950937951</v>
      </c>
      <c r="F45" s="0" t="n">
        <v>1058</v>
      </c>
      <c r="G45" s="17" t="n">
        <f aca="false">F45/F38</f>
        <v>1.47353760445682</v>
      </c>
      <c r="J45" s="0" t="n">
        <v>1316</v>
      </c>
      <c r="K45" s="17" t="n">
        <f aca="false">J45/J38</f>
        <v>1.93814432989691</v>
      </c>
      <c r="L45" s="19" t="n">
        <v>44766</v>
      </c>
      <c r="M45" s="0" t="n">
        <v>516</v>
      </c>
      <c r="N45" s="18" t="n">
        <f aca="false">SUM(M39:M45)/7</f>
        <v>473.714285714286</v>
      </c>
      <c r="O45" s="0" t="n">
        <v>659</v>
      </c>
      <c r="P45" s="18" t="n">
        <f aca="false">SUM(O39:O45)/7</f>
        <v>860.428571428571</v>
      </c>
      <c r="Q45" s="0" t="n">
        <v>1825</v>
      </c>
      <c r="R45" s="18" t="n">
        <f aca="false">SUM(Q39:Q45)/7</f>
        <v>1407.42857142857</v>
      </c>
      <c r="S45" s="0" t="n">
        <v>2205</v>
      </c>
      <c r="T45" s="18" t="n">
        <f aca="false">SUM(S39:S45)/7</f>
        <v>1811.71428571429</v>
      </c>
      <c r="U45" s="0" t="n">
        <v>1288</v>
      </c>
      <c r="V45" s="18" t="n">
        <f aca="false">SUM(U39:U45)/7</f>
        <v>1069.42857142857</v>
      </c>
      <c r="W45" s="19" t="n">
        <v>44766</v>
      </c>
      <c r="X45" s="55" t="n">
        <f aca="false">M45/M38</f>
        <v>1.2463768115942</v>
      </c>
      <c r="Y45" s="21" t="n">
        <f aca="false">O45/O38</f>
        <v>0.950937950937951</v>
      </c>
      <c r="Z45" s="17" t="n">
        <f aca="false">Q45/Q38</f>
        <v>1.99235807860262</v>
      </c>
      <c r="AA45" s="17" t="n">
        <f aca="false">S45/S38</f>
        <v>1.67298937784522</v>
      </c>
      <c r="AB45" s="17" t="n">
        <f aca="false">U45/U38</f>
        <v>1.66839378238342</v>
      </c>
      <c r="AC45" s="19" t="n">
        <v>44766</v>
      </c>
      <c r="AD45" s="18" t="n">
        <f aca="false">N45/N38</f>
        <v>1.26661573720397</v>
      </c>
      <c r="AE45" s="18" t="n">
        <f aca="false">P45/P38</f>
        <v>0.931199752628324</v>
      </c>
      <c r="AF45" s="18" t="n">
        <f aca="false">R45/R38</f>
        <v>2.01843884449908</v>
      </c>
      <c r="AG45" s="18" t="n">
        <f aca="false">T45/T38</f>
        <v>1.63828962666322</v>
      </c>
      <c r="AH45" s="18" t="n">
        <f aca="false">V45/V38</f>
        <v>1.83525373866144</v>
      </c>
    </row>
    <row r="46" customFormat="false" ht="12.8" hidden="false" customHeight="false" outlineLevel="0" collapsed="false">
      <c r="A46" s="16"/>
      <c r="K46" s="0" t="s">
        <v>66</v>
      </c>
      <c r="L46" s="19" t="n">
        <v>44767</v>
      </c>
      <c r="M46" s="0" t="n">
        <v>384</v>
      </c>
      <c r="N46" s="18" t="n">
        <f aca="false">SUM(M40:M46)/7</f>
        <v>488</v>
      </c>
      <c r="O46" s="0" t="n">
        <v>373</v>
      </c>
      <c r="P46" s="18" t="n">
        <f aca="false">SUM(O40:O46)/7</f>
        <v>857.714285714286</v>
      </c>
      <c r="Q46" s="0" t="n">
        <v>1284</v>
      </c>
      <c r="R46" s="18" t="n">
        <f aca="false">SUM(Q40:Q46)/7</f>
        <v>1486.28571428571</v>
      </c>
      <c r="S46" s="0" t="n">
        <v>2046</v>
      </c>
      <c r="T46" s="18" t="n">
        <f aca="false">SUM(S40:S46)/7</f>
        <v>1959.42857142857</v>
      </c>
      <c r="U46" s="0" t="n">
        <v>690</v>
      </c>
      <c r="V46" s="18" t="n">
        <f aca="false">SUM(U40:U46)/7</f>
        <v>1107.42857142857</v>
      </c>
      <c r="W46" s="19" t="n">
        <v>44767</v>
      </c>
      <c r="X46" s="55" t="n">
        <f aca="false">M46/M39</f>
        <v>1.35211267605634</v>
      </c>
      <c r="Y46" s="21" t="n">
        <f aca="false">O46/O39</f>
        <v>0.951530612244898</v>
      </c>
      <c r="Z46" s="17" t="n">
        <f aca="false">Q46/Q39</f>
        <v>1.75409836065574</v>
      </c>
      <c r="AA46" s="17" t="n">
        <f aca="false">S46/S39</f>
        <v>2.02173913043478</v>
      </c>
      <c r="AB46" s="17" t="n">
        <f aca="false">U46/U39</f>
        <v>1.62735849056604</v>
      </c>
      <c r="AC46" s="19" t="n">
        <v>44767</v>
      </c>
      <c r="AD46" s="18" t="n">
        <f aca="false">N46/N39</f>
        <v>1.27510265024263</v>
      </c>
      <c r="AE46" s="18" t="n">
        <f aca="false">P46/P39</f>
        <v>0.96064</v>
      </c>
      <c r="AF46" s="18" t="n">
        <f aca="false">R46/R39</f>
        <v>1.95674252397969</v>
      </c>
      <c r="AG46" s="18" t="n">
        <f aca="false">T46/T39</f>
        <v>1.6529284164859</v>
      </c>
      <c r="AH46" s="18" t="n">
        <f aca="false">V46/V39</f>
        <v>1.80237154150198</v>
      </c>
    </row>
    <row r="47" customFormat="false" ht="12.8" hidden="false" customHeight="true" outlineLevel="0" collapsed="false">
      <c r="A47" s="16"/>
      <c r="L47" s="19" t="n">
        <v>44768</v>
      </c>
      <c r="M47" s="0" t="n">
        <v>587</v>
      </c>
      <c r="N47" s="18" t="n">
        <f aca="false">SUM(M41:M47)/7</f>
        <v>516.714285714286</v>
      </c>
      <c r="O47" s="0" t="n">
        <v>1033</v>
      </c>
      <c r="P47" s="18" t="n">
        <f aca="false">SUM(O41:O47)/7</f>
        <v>926.857142857143</v>
      </c>
      <c r="Q47" s="0" t="n">
        <v>1561</v>
      </c>
      <c r="R47" s="18" t="n">
        <f aca="false">SUM(Q41:Q47)/7</f>
        <v>1626.14285714286</v>
      </c>
      <c r="S47" s="0" t="n">
        <v>2211</v>
      </c>
      <c r="T47" s="18" t="n">
        <f aca="false">SUM(S41:S47)/7</f>
        <v>2158.71428571429</v>
      </c>
      <c r="U47" s="0" t="n">
        <v>1382</v>
      </c>
      <c r="V47" s="18" t="n">
        <f aca="false">SUM(U41:U47)/7</f>
        <v>1215.57142857143</v>
      </c>
      <c r="W47" s="19" t="n">
        <v>44768</v>
      </c>
      <c r="X47" s="55" t="n">
        <f aca="false">M47/M40</f>
        <v>1.52072538860104</v>
      </c>
      <c r="Y47" s="21" t="n">
        <f aca="false">O47/O40</f>
        <v>1.8816029143898</v>
      </c>
      <c r="Z47" s="17" t="n">
        <f aca="false">Q47/Q40</f>
        <v>2.68213058419244</v>
      </c>
      <c r="AA47" s="17" t="n">
        <f aca="false">S47/S40</f>
        <v>2.70955882352941</v>
      </c>
      <c r="AB47" s="17" t="n">
        <f aca="false">U47/U40</f>
        <v>2.2112</v>
      </c>
      <c r="AC47" s="19" t="n">
        <v>44768</v>
      </c>
      <c r="AD47" s="18" t="n">
        <f aca="false">N47/N40</f>
        <v>1.37163443306788</v>
      </c>
      <c r="AE47" s="18" t="n">
        <f aca="false">P47/P40</f>
        <v>1.17366136034732</v>
      </c>
      <c r="AF47" s="18" t="n">
        <f aca="false">R47/R40</f>
        <v>2.10640266469282</v>
      </c>
      <c r="AG47" s="18" t="n">
        <f aca="false">T47/T40</f>
        <v>1.81928726222008</v>
      </c>
      <c r="AH47" s="18" t="n">
        <f aca="false">V47/V40</f>
        <v>1.9343032507388</v>
      </c>
    </row>
    <row r="48" customFormat="false" ht="12.8" hidden="false" customHeight="false" outlineLevel="0" collapsed="false">
      <c r="A48" s="16"/>
      <c r="L48" s="19" t="n">
        <v>44769</v>
      </c>
      <c r="M48" s="0" t="n">
        <v>696</v>
      </c>
      <c r="N48" s="18" t="n">
        <f aca="false">SUM(M42:M48)/7</f>
        <v>535.571428571429</v>
      </c>
      <c r="O48" s="0" t="n">
        <v>807</v>
      </c>
      <c r="P48" s="18" t="n">
        <f aca="false">SUM(O42:O48)/7</f>
        <v>812.428571428571</v>
      </c>
      <c r="Q48" s="0" t="n">
        <v>2272</v>
      </c>
      <c r="R48" s="18" t="n">
        <f aca="false">SUM(Q42:Q48)/7</f>
        <v>1788.85714285714</v>
      </c>
      <c r="S48" s="0" t="n">
        <v>2946</v>
      </c>
      <c r="T48" s="18" t="n">
        <f aca="false">SUM(S42:S48)/7</f>
        <v>2378.85714285714</v>
      </c>
      <c r="U48" s="0" t="n">
        <v>1541</v>
      </c>
      <c r="V48" s="18" t="n">
        <f aca="false">SUM(U42:U48)/7</f>
        <v>1265.28571428571</v>
      </c>
      <c r="W48" s="19" t="n">
        <v>44769</v>
      </c>
      <c r="X48" s="55" t="n">
        <f aca="false">M48/M41</f>
        <v>1.23404255319149</v>
      </c>
      <c r="Y48" s="21" t="n">
        <f aca="false">O48/O41</f>
        <v>0.501865671641791</v>
      </c>
      <c r="Z48" s="17" t="n">
        <f aca="false">Q48/Q41</f>
        <v>2.00529567519859</v>
      </c>
      <c r="AA48" s="17" t="n">
        <f aca="false">S48/S41</f>
        <v>2.09679715302491</v>
      </c>
      <c r="AB48" s="17" t="n">
        <f aca="false">U48/U41</f>
        <v>1.29170159262364</v>
      </c>
      <c r="AC48" s="19" t="n">
        <v>44769</v>
      </c>
      <c r="AD48" s="18" t="n">
        <f aca="false">N48/N41</f>
        <v>1.3270796460177</v>
      </c>
      <c r="AE48" s="18" t="n">
        <f aca="false">P48/P41</f>
        <v>0.930464659685864</v>
      </c>
      <c r="AF48" s="18" t="n">
        <f aca="false">R48/R41</f>
        <v>2.16718587746625</v>
      </c>
      <c r="AG48" s="18" t="n">
        <f aca="false">T48/T41</f>
        <v>1.96855420262442</v>
      </c>
      <c r="AH48" s="18" t="n">
        <f aca="false">V48/V41</f>
        <v>1.74350393700787</v>
      </c>
    </row>
    <row r="49" customFormat="false" ht="12.8" hidden="false" customHeight="false" outlineLevel="0" collapsed="false">
      <c r="A49" s="16"/>
      <c r="L49" s="19" t="n">
        <v>44770</v>
      </c>
      <c r="M49" s="0" t="n">
        <v>632</v>
      </c>
      <c r="N49" s="18" t="n">
        <f aca="false">SUM(M43:M49)/7</f>
        <v>544</v>
      </c>
      <c r="O49" s="0" t="n">
        <v>740</v>
      </c>
      <c r="P49" s="18" t="n">
        <f aca="false">SUM(O43:O49)/7</f>
        <v>772.285714285714</v>
      </c>
      <c r="Q49" s="0" t="n">
        <v>2434</v>
      </c>
      <c r="R49" s="18" t="n">
        <f aca="false">SUM(Q43:Q49)/7</f>
        <v>1876.42857142857</v>
      </c>
      <c r="S49" s="0" t="n">
        <v>2875</v>
      </c>
      <c r="T49" s="18" t="n">
        <f aca="false">SUM(S43:S49)/7</f>
        <v>2454.71428571429</v>
      </c>
      <c r="U49" s="0" t="n">
        <v>1669</v>
      </c>
      <c r="V49" s="18" t="n">
        <f aca="false">SUM(U43:U49)/7</f>
        <v>1300.28571428571</v>
      </c>
      <c r="W49" s="19" t="n">
        <v>44770</v>
      </c>
      <c r="X49" s="55" t="n">
        <f aca="false">M49/M42</f>
        <v>1.10296684118674</v>
      </c>
      <c r="Y49" s="21" t="n">
        <f aca="false">O49/O42</f>
        <v>0.724779627815867</v>
      </c>
      <c r="Z49" s="17" t="n">
        <f aca="false">Q49/Q42</f>
        <v>1.33662822624931</v>
      </c>
      <c r="AA49" s="17" t="n">
        <f aca="false">S49/S42</f>
        <v>1.22653583617747</v>
      </c>
      <c r="AB49" s="17" t="n">
        <f aca="false">U49/U42</f>
        <v>1.17205056179775</v>
      </c>
      <c r="AC49" s="19" t="n">
        <v>44770</v>
      </c>
      <c r="AD49" s="18" t="n">
        <f aca="false">N49/N42</f>
        <v>1.27315279170846</v>
      </c>
      <c r="AE49" s="18" t="n">
        <f aca="false">P49/P42</f>
        <v>0.882324139056635</v>
      </c>
      <c r="AF49" s="18" t="n">
        <f aca="false">R49/R42</f>
        <v>1.9279318949068</v>
      </c>
      <c r="AG49" s="18" t="n">
        <f aca="false">T49/T42</f>
        <v>1.80266470835082</v>
      </c>
      <c r="AH49" s="18" t="n">
        <f aca="false">V49/V42</f>
        <v>1.56069958847737</v>
      </c>
    </row>
    <row r="50" customFormat="false" ht="12.8" hidden="false" customHeight="false" outlineLevel="0" collapsed="false">
      <c r="A50" s="16"/>
      <c r="H50" s="0" t="s">
        <v>19</v>
      </c>
      <c r="L50" s="19" t="n">
        <v>44771</v>
      </c>
      <c r="M50" s="0" t="n">
        <v>572</v>
      </c>
      <c r="N50" s="18" t="n">
        <f aca="false">SUM(M44:M50)/7</f>
        <v>558.285714285714</v>
      </c>
      <c r="O50" s="0" t="n">
        <v>678</v>
      </c>
      <c r="P50" s="18" t="n">
        <f aca="false">SUM(O44:O50)/7</f>
        <v>734.285714285714</v>
      </c>
      <c r="Q50" s="0" t="n">
        <v>2403</v>
      </c>
      <c r="R50" s="18" t="n">
        <f aca="false">SUM(Q44:Q50)/7</f>
        <v>1953.14285714286</v>
      </c>
      <c r="S50" s="0" t="n">
        <v>2843</v>
      </c>
      <c r="T50" s="18" t="n">
        <f aca="false">SUM(S44:S50)/7</f>
        <v>2497</v>
      </c>
      <c r="U50" s="0" t="n">
        <v>1549</v>
      </c>
      <c r="V50" s="18" t="n">
        <f aca="false">SUM(U44:U50)/7</f>
        <v>1330.57142857143</v>
      </c>
      <c r="W50" s="19" t="n">
        <v>44771</v>
      </c>
      <c r="X50" s="55" t="n">
        <f aca="false">M50/M43</f>
        <v>1.21186440677966</v>
      </c>
      <c r="Y50" s="21" t="n">
        <f aca="false">O50/O43</f>
        <v>0.718220338983051</v>
      </c>
      <c r="Z50" s="17" t="n">
        <f aca="false">Q50/Q43</f>
        <v>1.28778135048232</v>
      </c>
      <c r="AA50" s="17" t="n">
        <f aca="false">S50/S43</f>
        <v>1.11621515508441</v>
      </c>
      <c r="AB50" s="17" t="n">
        <f aca="false">U50/U43</f>
        <v>1.15856394913987</v>
      </c>
      <c r="AC50" s="19" t="n">
        <v>44771</v>
      </c>
      <c r="AD50" s="18" t="n">
        <f aca="false">N50/N43</f>
        <v>1.27587332680379</v>
      </c>
      <c r="AE50" s="18" t="n">
        <f aca="false">P50/P43</f>
        <v>0.839594903626266</v>
      </c>
      <c r="AF50" s="18" t="n">
        <f aca="false">R50/R43</f>
        <v>1.72560898649501</v>
      </c>
      <c r="AG50" s="18" t="n">
        <f aca="false">T50/T43</f>
        <v>1.6209774645275</v>
      </c>
      <c r="AH50" s="18" t="n">
        <f aca="false">V50/V43</f>
        <v>1.42307104660046</v>
      </c>
    </row>
    <row r="51" customFormat="false" ht="12.8" hidden="false" customHeight="false" outlineLevel="0" collapsed="false">
      <c r="A51" s="16"/>
      <c r="H51" s="15" t="s">
        <v>20</v>
      </c>
      <c r="L51" s="19" t="n">
        <v>44772</v>
      </c>
      <c r="M51" s="0" t="n">
        <v>694</v>
      </c>
      <c r="N51" s="18" t="n">
        <f aca="false">SUM(M45:M51)/7</f>
        <v>583</v>
      </c>
      <c r="O51" s="0" t="n">
        <v>783</v>
      </c>
      <c r="P51" s="18" t="n">
        <f aca="false">SUM(O45:O51)/7</f>
        <v>724.714285714286</v>
      </c>
      <c r="Q51" s="0" t="n">
        <v>2616</v>
      </c>
      <c r="R51" s="18" t="n">
        <f aca="false">SUM(Q45:Q51)/7</f>
        <v>2056.42857142857</v>
      </c>
      <c r="S51" s="0" t="n">
        <v>3270</v>
      </c>
      <c r="T51" s="18" t="n">
        <f aca="false">SUM(S45:S51)/7</f>
        <v>2628</v>
      </c>
      <c r="U51" s="0" t="n">
        <v>1464</v>
      </c>
      <c r="V51" s="18" t="n">
        <f aca="false">SUM(U45:U51)/7</f>
        <v>1369</v>
      </c>
      <c r="W51" s="19" t="n">
        <v>44772</v>
      </c>
      <c r="X51" s="55" t="n">
        <f aca="false">M51/M44</f>
        <v>1.3320537428023</v>
      </c>
      <c r="Y51" s="21" t="n">
        <f aca="false">O51/O44</f>
        <v>0.921176470588235</v>
      </c>
      <c r="Z51" s="17" t="n">
        <f aca="false">Q51/Q44</f>
        <v>1.38193343898574</v>
      </c>
      <c r="AA51" s="17" t="n">
        <f aca="false">S51/S44</f>
        <v>1.38971525711857</v>
      </c>
      <c r="AB51" s="17" t="n">
        <f aca="false">U51/U44</f>
        <v>1.22510460251046</v>
      </c>
      <c r="AC51" s="19" t="n">
        <v>44772</v>
      </c>
      <c r="AD51" s="18" t="n">
        <f aca="false">N51/N44</f>
        <v>1.26975731176105</v>
      </c>
      <c r="AE51" s="18" t="n">
        <f aca="false">P51/P44</f>
        <v>0.83754333828628</v>
      </c>
      <c r="AF51" s="18" t="n">
        <f aca="false">R51/R44</f>
        <v>1.60963882366096</v>
      </c>
      <c r="AG51" s="18" t="n">
        <f aca="false">T51/T44</f>
        <v>1.55964391691395</v>
      </c>
      <c r="AH51" s="18" t="n">
        <f aca="false">V51/V44</f>
        <v>1.37489239598278</v>
      </c>
    </row>
    <row r="52" customFormat="false" ht="12.8" hidden="false" customHeight="false" outlineLevel="0" collapsed="false">
      <c r="A52" s="16"/>
      <c r="L52" s="19" t="n">
        <v>44773</v>
      </c>
      <c r="M52" s="0" t="n">
        <v>643</v>
      </c>
      <c r="N52" s="18" t="n">
        <f aca="false">SUM(M46:M52)/7</f>
        <v>601.142857142857</v>
      </c>
      <c r="O52" s="0" t="n">
        <v>652</v>
      </c>
      <c r="P52" s="18" t="n">
        <f aca="false">SUM(O46:O52)/7</f>
        <v>723.714285714286</v>
      </c>
      <c r="Q52" s="0" t="n">
        <v>2392</v>
      </c>
      <c r="R52" s="18" t="n">
        <f aca="false">SUM(Q46:Q52)/7</f>
        <v>2137.42857142857</v>
      </c>
      <c r="S52" s="0" t="n">
        <v>2560</v>
      </c>
      <c r="T52" s="18" t="n">
        <f aca="false">SUM(S46:S52)/7</f>
        <v>2678.71428571429</v>
      </c>
      <c r="U52" s="0" t="n">
        <v>1440</v>
      </c>
      <c r="V52" s="18" t="n">
        <f aca="false">SUM(U46:U52)/7</f>
        <v>1390.71428571429</v>
      </c>
      <c r="W52" s="19" t="n">
        <v>44773</v>
      </c>
      <c r="X52" s="55" t="n">
        <f aca="false">M52/M45</f>
        <v>1.24612403100775</v>
      </c>
      <c r="Y52" s="21" t="n">
        <f aca="false">O52/O45</f>
        <v>0.98937784522003</v>
      </c>
      <c r="Z52" s="17" t="n">
        <f aca="false">Q52/Q45</f>
        <v>1.31068493150685</v>
      </c>
      <c r="AA52" s="17" t="n">
        <f aca="false">S52/S45</f>
        <v>1.1609977324263</v>
      </c>
      <c r="AB52" s="17" t="n">
        <f aca="false">U52/U45</f>
        <v>1.11801242236025</v>
      </c>
      <c r="AC52" s="19" t="n">
        <v>44773</v>
      </c>
      <c r="AD52" s="18" t="n">
        <f aca="false">N52/N45</f>
        <v>1.26899879372738</v>
      </c>
      <c r="AE52" s="18" t="n">
        <f aca="false">P52/P45</f>
        <v>0.841109081852897</v>
      </c>
      <c r="AF52" s="18" t="n">
        <f aca="false">R52/R45</f>
        <v>1.51867641088104</v>
      </c>
      <c r="AG52" s="18" t="n">
        <f aca="false">T52/T45</f>
        <v>1.47855227882038</v>
      </c>
      <c r="AH52" s="18" t="n">
        <f aca="false">V52/V45</f>
        <v>1.30042746460059</v>
      </c>
    </row>
    <row r="53" customFormat="false" ht="12.8" hidden="false" customHeight="false" outlineLevel="0" collapsed="false">
      <c r="A53" s="16"/>
      <c r="L53" s="19" t="n">
        <v>44774</v>
      </c>
      <c r="M53" s="0" t="n">
        <v>429</v>
      </c>
      <c r="N53" s="18" t="n">
        <f aca="false">SUM(M47:M53)/7</f>
        <v>607.571428571429</v>
      </c>
      <c r="O53" s="0" t="n">
        <v>415</v>
      </c>
      <c r="P53" s="18" t="n">
        <f aca="false">SUM(O47:O53)/7</f>
        <v>729.714285714286</v>
      </c>
      <c r="Q53" s="0" t="n">
        <v>1567</v>
      </c>
      <c r="R53" s="18" t="n">
        <f aca="false">SUM(Q47:Q53)/7</f>
        <v>2177.85714285714</v>
      </c>
      <c r="S53" s="0" t="n">
        <v>3204</v>
      </c>
      <c r="T53" s="18" t="n">
        <f aca="false">SUM(S47:S53)/7</f>
        <v>2844.14285714286</v>
      </c>
      <c r="U53" s="0" t="n">
        <v>936</v>
      </c>
      <c r="V53" s="18" t="n">
        <f aca="false">SUM(U47:U53)/7</f>
        <v>1425.85714285714</v>
      </c>
      <c r="W53" s="19" t="n">
        <v>44774</v>
      </c>
      <c r="X53" s="55" t="n">
        <f aca="false">M53/M46</f>
        <v>1.1171875</v>
      </c>
      <c r="Y53" s="21" t="n">
        <f aca="false">O53/O46</f>
        <v>1.11260053619303</v>
      </c>
      <c r="Z53" s="17" t="n">
        <f aca="false">Q53/Q46</f>
        <v>1.22040498442368</v>
      </c>
      <c r="AA53" s="17" t="n">
        <f aca="false">S53/S46</f>
        <v>1.56598240469208</v>
      </c>
      <c r="AB53" s="17" t="n">
        <f aca="false">U53/U46</f>
        <v>1.35652173913043</v>
      </c>
      <c r="AC53" s="19" t="n">
        <v>44774</v>
      </c>
      <c r="AD53" s="18" t="n">
        <f aca="false">N53/N46</f>
        <v>1.24502341920375</v>
      </c>
      <c r="AE53" s="18" t="n">
        <f aca="false">P53/P46</f>
        <v>0.850766155896069</v>
      </c>
      <c r="AF53" s="18" t="n">
        <f aca="false">R53/R46</f>
        <v>1.46530180699731</v>
      </c>
      <c r="AG53" s="18" t="n">
        <f aca="false">T53/T46</f>
        <v>1.45151647710703</v>
      </c>
      <c r="AH53" s="18" t="n">
        <f aca="false">V53/V46</f>
        <v>1.2875386996904</v>
      </c>
    </row>
    <row r="54" customFormat="false" ht="12.8" hidden="false" customHeight="false" outlineLevel="0" collapsed="false">
      <c r="A54" s="16"/>
      <c r="L54" s="19" t="n">
        <v>44775</v>
      </c>
      <c r="M54" s="0" t="n">
        <v>673</v>
      </c>
      <c r="N54" s="18" t="n">
        <f aca="false">SUM(M48:M54)/7</f>
        <v>619.857142857143</v>
      </c>
      <c r="O54" s="0" t="n">
        <v>1201</v>
      </c>
      <c r="P54" s="18" t="n">
        <f aca="false">SUM(O48:O54)/7</f>
        <v>753.714285714286</v>
      </c>
      <c r="Q54" s="0" t="n">
        <v>2143</v>
      </c>
      <c r="R54" s="18" t="n">
        <f aca="false">SUM(Q48:Q54)/7</f>
        <v>2261</v>
      </c>
      <c r="S54" s="0" t="n">
        <v>2750</v>
      </c>
      <c r="T54" s="18" t="n">
        <f aca="false">SUM(S48:S54)/7</f>
        <v>2921.14285714286</v>
      </c>
      <c r="U54" s="0" t="n">
        <v>1743</v>
      </c>
      <c r="V54" s="18" t="n">
        <f aca="false">SUM(U48:U54)/7</f>
        <v>1477.42857142857</v>
      </c>
      <c r="W54" s="19" t="n">
        <v>44775</v>
      </c>
      <c r="X54" s="55" t="n">
        <f aca="false">M54/M47</f>
        <v>1.14650766609881</v>
      </c>
      <c r="Y54" s="55" t="n">
        <f aca="false">O54/O47</f>
        <v>1.16263310745402</v>
      </c>
      <c r="Z54" s="17" t="n">
        <f aca="false">Q54/Q47</f>
        <v>1.37283792440743</v>
      </c>
      <c r="AA54" s="17" t="n">
        <f aca="false">S54/S47</f>
        <v>1.24378109452736</v>
      </c>
      <c r="AB54" s="17" t="n">
        <f aca="false">U54/U47</f>
        <v>1.26121562952243</v>
      </c>
      <c r="AC54" s="19" t="n">
        <v>44775</v>
      </c>
      <c r="AD54" s="18" t="n">
        <f aca="false">N54/N47</f>
        <v>1.19961293889964</v>
      </c>
      <c r="AE54" s="18" t="n">
        <f aca="false">P54/P47</f>
        <v>0.813193588162762</v>
      </c>
      <c r="AF54" s="18" t="n">
        <f aca="false">R54/R47</f>
        <v>1.39040674690328</v>
      </c>
      <c r="AG54" s="18" t="n">
        <f aca="false">T54/T47</f>
        <v>1.35318642048839</v>
      </c>
      <c r="AH54" s="18" t="n">
        <f aca="false">V54/V47</f>
        <v>1.21541896815137</v>
      </c>
    </row>
    <row r="55" customFormat="false" ht="12.8" hidden="false" customHeight="false" outlineLevel="0" collapsed="false">
      <c r="A55" s="16"/>
      <c r="L55" s="19" t="n">
        <v>44776</v>
      </c>
      <c r="M55" s="0" t="n">
        <v>851</v>
      </c>
      <c r="N55" s="18" t="n">
        <f aca="false">SUM(M49:M55)/7</f>
        <v>642</v>
      </c>
      <c r="O55" s="0" t="n">
        <v>992</v>
      </c>
      <c r="P55" s="18" t="n">
        <f aca="false">SUM(O49:O55)/7</f>
        <v>780.142857142857</v>
      </c>
      <c r="Q55" s="0" t="n">
        <v>2996</v>
      </c>
      <c r="R55" s="18" t="n">
        <f aca="false">SUM(Q49:Q55)/7</f>
        <v>2364.42857142857</v>
      </c>
      <c r="S55" s="0" t="n">
        <v>3549</v>
      </c>
      <c r="T55" s="18" t="n">
        <f aca="false">SUM(S49:S55)/7</f>
        <v>3007.28571428571</v>
      </c>
      <c r="U55" s="0" t="n">
        <v>2081</v>
      </c>
      <c r="V55" s="18" t="n">
        <f aca="false">SUM(U49:U55)/7</f>
        <v>1554.57142857143</v>
      </c>
      <c r="W55" s="19" t="n">
        <v>44776</v>
      </c>
      <c r="X55" s="55" t="n">
        <f aca="false">M55/M48</f>
        <v>1.22270114942529</v>
      </c>
      <c r="Y55" s="55" t="n">
        <f aca="false">O55/O48</f>
        <v>1.22924411400248</v>
      </c>
      <c r="Z55" s="17" t="n">
        <f aca="false">Q55/Q48</f>
        <v>1.31866197183099</v>
      </c>
      <c r="AA55" s="17" t="n">
        <f aca="false">S55/S48</f>
        <v>1.20468431771894</v>
      </c>
      <c r="AB55" s="17" t="n">
        <f aca="false">U55/U48</f>
        <v>1.35042180402336</v>
      </c>
      <c r="AC55" s="19" t="n">
        <v>44776</v>
      </c>
      <c r="AD55" s="18" t="n">
        <f aca="false">N55/N48</f>
        <v>1.19871965857562</v>
      </c>
      <c r="AE55" s="18" t="n">
        <f aca="false">P55/P48</f>
        <v>0.960260242658695</v>
      </c>
      <c r="AF55" s="18" t="n">
        <f aca="false">R55/R48</f>
        <v>1.3217537134643</v>
      </c>
      <c r="AG55" s="18" t="n">
        <f aca="false">T55/T48</f>
        <v>1.26417247177516</v>
      </c>
      <c r="AH55" s="18" t="n">
        <f aca="false">V55/V48</f>
        <v>1.22863271988258</v>
      </c>
    </row>
    <row r="56" customFormat="false" ht="12.8" hidden="false" customHeight="false" outlineLevel="0" collapsed="false">
      <c r="A56" s="16"/>
      <c r="L56" s="19" t="n">
        <v>44777</v>
      </c>
      <c r="M56" s="0" t="n">
        <v>814</v>
      </c>
      <c r="N56" s="18" t="n">
        <f aca="false">SUM(M50:M56)/7</f>
        <v>668</v>
      </c>
      <c r="O56" s="0" t="n">
        <v>881</v>
      </c>
      <c r="P56" s="18" t="n">
        <f aca="false">SUM(O50:O56)/7</f>
        <v>800.285714285714</v>
      </c>
      <c r="Q56" s="0" t="n">
        <v>3184</v>
      </c>
      <c r="R56" s="18" t="n">
        <f aca="false">SUM(Q50:Q56)/7</f>
        <v>2471.57142857143</v>
      </c>
      <c r="S56" s="0" t="n">
        <v>4355</v>
      </c>
      <c r="T56" s="18" t="n">
        <f aca="false">SUM(S50:S56)/7</f>
        <v>3218.71428571429</v>
      </c>
      <c r="U56" s="0" t="n">
        <v>1845</v>
      </c>
      <c r="V56" s="18" t="n">
        <f aca="false">SUM(U50:U56)/7</f>
        <v>1579.71428571429</v>
      </c>
      <c r="W56" s="19" t="n">
        <v>44777</v>
      </c>
      <c r="X56" s="55" t="n">
        <f aca="false">M56/M49</f>
        <v>1.2879746835443</v>
      </c>
      <c r="Y56" s="55" t="n">
        <f aca="false">O56/O49</f>
        <v>1.19054054054054</v>
      </c>
      <c r="Z56" s="17" t="n">
        <f aca="false">Q56/Q49</f>
        <v>1.30813475760066</v>
      </c>
      <c r="AA56" s="17" t="n">
        <f aca="false">S56/S49</f>
        <v>1.51478260869565</v>
      </c>
      <c r="AB56" s="17" t="n">
        <f aca="false">U56/U49</f>
        <v>1.10545236668664</v>
      </c>
      <c r="AC56" s="19" t="n">
        <v>44777</v>
      </c>
      <c r="AD56" s="18" t="n">
        <f aca="false">N56/N49</f>
        <v>1.22794117647059</v>
      </c>
      <c r="AE56" s="18" t="n">
        <f aca="false">P56/P49</f>
        <v>1.0362560118387</v>
      </c>
      <c r="AF56" s="18" t="n">
        <f aca="false">R56/R49</f>
        <v>1.31716787209745</v>
      </c>
      <c r="AG56" s="18" t="n">
        <f aca="false">T56/T49</f>
        <v>1.31123785136472</v>
      </c>
      <c r="AH56" s="18" t="n">
        <f aca="false">V56/V49</f>
        <v>1.21489782465392</v>
      </c>
    </row>
    <row r="57" customFormat="false" ht="12.8" hidden="false" customHeight="false" outlineLevel="0" collapsed="false">
      <c r="A57" s="16"/>
      <c r="L57" s="19" t="n">
        <v>44778</v>
      </c>
      <c r="M57" s="0" t="n">
        <v>783</v>
      </c>
      <c r="N57" s="18" t="n">
        <f aca="false">SUM(M51:M57)/7</f>
        <v>698.142857142857</v>
      </c>
      <c r="O57" s="0" t="n">
        <v>843</v>
      </c>
      <c r="P57" s="18" t="n">
        <f aca="false">SUM(O51:O57)/7</f>
        <v>823.857142857143</v>
      </c>
      <c r="Q57" s="0" t="n">
        <v>3298</v>
      </c>
      <c r="R57" s="18" t="n">
        <f aca="false">SUM(Q51:Q57)/7</f>
        <v>2599.42857142857</v>
      </c>
      <c r="S57" s="0" t="n">
        <v>3973</v>
      </c>
      <c r="T57" s="18" t="n">
        <f aca="false">SUM(S51:S57)/7</f>
        <v>3380.14285714286</v>
      </c>
      <c r="U57" s="0" t="n">
        <v>1882</v>
      </c>
      <c r="V57" s="18" t="n">
        <f aca="false">SUM(U51:U57)/7</f>
        <v>1627.28571428571</v>
      </c>
      <c r="W57" s="19" t="n">
        <v>44778</v>
      </c>
      <c r="X57" s="55" t="n">
        <f aca="false">M57/M50</f>
        <v>1.36888111888112</v>
      </c>
      <c r="Y57" s="55" t="n">
        <f aca="false">O57/O50</f>
        <v>1.24336283185841</v>
      </c>
      <c r="Z57" s="17" t="n">
        <f aca="false">Q57/Q50</f>
        <v>1.37245110278818</v>
      </c>
      <c r="AA57" s="17" t="n">
        <f aca="false">S57/S50</f>
        <v>1.39746746394654</v>
      </c>
      <c r="AB57" s="17" t="n">
        <f aca="false">U57/U50</f>
        <v>1.21497740477728</v>
      </c>
      <c r="AC57" s="19" t="n">
        <v>44778</v>
      </c>
      <c r="AD57" s="18" t="n">
        <f aca="false">N57/N50</f>
        <v>1.25051177072671</v>
      </c>
      <c r="AE57" s="18" t="n">
        <f aca="false">P57/P50</f>
        <v>1.12198443579767</v>
      </c>
      <c r="AF57" s="18" t="n">
        <f aca="false">R57/R50</f>
        <v>1.33089526038619</v>
      </c>
      <c r="AG57" s="18" t="n">
        <f aca="false">T57/T50</f>
        <v>1.35368156073002</v>
      </c>
      <c r="AH57" s="18" t="n">
        <f aca="false">V57/V50</f>
        <v>1.22299763796435</v>
      </c>
    </row>
    <row r="58" customFormat="false" ht="12.8" hidden="false" customHeight="false" outlineLevel="0" collapsed="false">
      <c r="A58" s="16"/>
      <c r="L58" s="19" t="n">
        <v>44779</v>
      </c>
      <c r="M58" s="0" t="n">
        <v>785</v>
      </c>
      <c r="N58" s="18" t="n">
        <f aca="false">SUM(M52:M58)/7</f>
        <v>711.142857142857</v>
      </c>
      <c r="O58" s="0" t="n">
        <v>897</v>
      </c>
      <c r="P58" s="18" t="n">
        <f aca="false">SUM(O52:O58)/7</f>
        <v>840.142857142857</v>
      </c>
      <c r="Q58" s="0" t="n">
        <v>2954</v>
      </c>
      <c r="R58" s="18" t="n">
        <f aca="false">SUM(Q52:Q58)/7</f>
        <v>2647.71428571429</v>
      </c>
      <c r="S58" s="0" t="n">
        <v>4456</v>
      </c>
      <c r="T58" s="18" t="n">
        <f aca="false">SUM(S52:S58)/7</f>
        <v>3549.57142857143</v>
      </c>
      <c r="U58" s="0" t="n">
        <v>1757</v>
      </c>
      <c r="V58" s="18" t="n">
        <f aca="false">SUM(U52:U58)/7</f>
        <v>1669.14285714286</v>
      </c>
      <c r="W58" s="19" t="n">
        <v>44779</v>
      </c>
      <c r="X58" s="55" t="n">
        <f aca="false">M58/M51</f>
        <v>1.13112391930836</v>
      </c>
      <c r="Y58" s="55" t="n">
        <f aca="false">O58/O51</f>
        <v>1.1455938697318</v>
      </c>
      <c r="Z58" s="17" t="n">
        <f aca="false">Q58/Q51</f>
        <v>1.12920489296636</v>
      </c>
      <c r="AA58" s="17" t="n">
        <f aca="false">S58/S51</f>
        <v>1.36269113149847</v>
      </c>
      <c r="AB58" s="17" t="n">
        <f aca="false">U58/U51</f>
        <v>1.20013661202186</v>
      </c>
      <c r="AC58" s="19" t="n">
        <v>44779</v>
      </c>
      <c r="AD58" s="18" t="n">
        <f aca="false">N58/N51</f>
        <v>1.21979906885567</v>
      </c>
      <c r="AE58" s="18" t="n">
        <f aca="false">P58/P51</f>
        <v>1.15927459097181</v>
      </c>
      <c r="AF58" s="18" t="n">
        <f aca="false">R58/R51</f>
        <v>1.28753039249739</v>
      </c>
      <c r="AG58" s="18" t="n">
        <f aca="false">T58/T51</f>
        <v>1.35067405957817</v>
      </c>
      <c r="AH58" s="18" t="n">
        <f aca="false">V58/V51</f>
        <v>1.2192424084316</v>
      </c>
    </row>
    <row r="59" customFormat="false" ht="12.8" hidden="false" customHeight="false" outlineLevel="0" collapsed="false">
      <c r="A59" s="33"/>
      <c r="L59" s="19" t="n">
        <v>44780</v>
      </c>
      <c r="M59" s="0" t="n">
        <v>800</v>
      </c>
      <c r="N59" s="18" t="n">
        <f aca="false">SUM(M53:M59)/7</f>
        <v>733.571428571429</v>
      </c>
      <c r="O59" s="0" t="n">
        <v>813</v>
      </c>
      <c r="P59" s="18" t="n">
        <f aca="false">SUM(O53:O59)/7</f>
        <v>863.142857142857</v>
      </c>
      <c r="Q59" s="0" t="n">
        <v>2874</v>
      </c>
      <c r="R59" s="18" t="n">
        <f aca="false">SUM(Q53:Q59)/7</f>
        <v>2716.57142857143</v>
      </c>
      <c r="S59" s="0" t="n">
        <v>6029</v>
      </c>
      <c r="T59" s="18" t="n">
        <f aca="false">SUM(S53:S59)/7</f>
        <v>4045.14285714286</v>
      </c>
      <c r="U59" s="0" t="n">
        <v>1853</v>
      </c>
      <c r="V59" s="18" t="n">
        <f aca="false">SUM(U53:U59)/7</f>
        <v>1728.14285714286</v>
      </c>
      <c r="W59" s="19" t="n">
        <v>44780</v>
      </c>
      <c r="X59" s="55" t="n">
        <f aca="false">M59/M52</f>
        <v>1.24416796267496</v>
      </c>
      <c r="Y59" s="55" t="n">
        <f aca="false">O59/O52</f>
        <v>1.24693251533742</v>
      </c>
      <c r="Z59" s="17" t="n">
        <f aca="false">Q59/Q52</f>
        <v>1.20150501672241</v>
      </c>
      <c r="AA59" s="17" t="n">
        <f aca="false">S59/S52</f>
        <v>2.355078125</v>
      </c>
      <c r="AB59" s="17" t="n">
        <f aca="false">U59/U52</f>
        <v>1.28680555555556</v>
      </c>
      <c r="AC59" s="19" t="n">
        <v>44780</v>
      </c>
      <c r="AD59" s="18" t="n">
        <f aca="false">N59/N52</f>
        <v>1.22029467680608</v>
      </c>
      <c r="AE59" s="18" t="n">
        <f aca="false">P59/P52</f>
        <v>1.19265692854323</v>
      </c>
      <c r="AF59" s="18" t="n">
        <f aca="false">R59/R52</f>
        <v>1.27095308113889</v>
      </c>
      <c r="AG59" s="18" t="n">
        <f aca="false">T59/T52</f>
        <v>1.51010612767319</v>
      </c>
      <c r="AH59" s="18" t="n">
        <f aca="false">V59/V52</f>
        <v>1.24262968669748</v>
      </c>
    </row>
    <row r="60" customFormat="false" ht="12.8" hidden="false" customHeight="false" outlineLevel="0" collapsed="false">
      <c r="A60" s="33"/>
      <c r="L60" s="19" t="n">
        <v>44781</v>
      </c>
      <c r="M60" s="0" t="n">
        <v>667</v>
      </c>
      <c r="N60" s="18" t="n">
        <f aca="false">SUM(M54:M60)/7</f>
        <v>767.571428571429</v>
      </c>
      <c r="O60" s="0" t="n">
        <v>413</v>
      </c>
      <c r="P60" s="18" t="n">
        <f aca="false">SUM(O54:O60)/7</f>
        <v>862.857142857143</v>
      </c>
      <c r="Q60" s="0" t="n">
        <v>2228</v>
      </c>
      <c r="R60" s="18" t="n">
        <f aca="false">SUM(Q54:Q60)/7</f>
        <v>2811</v>
      </c>
      <c r="S60" s="0" t="n">
        <v>3343</v>
      </c>
      <c r="T60" s="18" t="n">
        <f aca="false">SUM(S54:S60)/7</f>
        <v>4065</v>
      </c>
      <c r="U60" s="0" t="n">
        <v>1202</v>
      </c>
      <c r="V60" s="18" t="n">
        <f aca="false">SUM(U54:U60)/7</f>
        <v>1766.14285714286</v>
      </c>
      <c r="W60" s="19" t="n">
        <v>44781</v>
      </c>
      <c r="X60" s="55" t="n">
        <f aca="false">M60/M53</f>
        <v>1.55477855477855</v>
      </c>
      <c r="Y60" s="55" t="n">
        <f aca="false">O60/O53</f>
        <v>0.995180722891566</v>
      </c>
      <c r="Z60" s="17" t="n">
        <f aca="false">Q60/Q53</f>
        <v>1.42182514358647</v>
      </c>
      <c r="AA60" s="17" t="n">
        <f aca="false">S60/S53</f>
        <v>1.04338327091136</v>
      </c>
      <c r="AB60" s="17" t="n">
        <f aca="false">U60/U53</f>
        <v>1.28418803418803</v>
      </c>
      <c r="AC60" s="19" t="n">
        <v>44781</v>
      </c>
      <c r="AD60" s="18" t="n">
        <f aca="false">N60/N53</f>
        <v>1.26334352221961</v>
      </c>
      <c r="AE60" s="18" t="n">
        <f aca="false">P60/P53</f>
        <v>1.18245888801879</v>
      </c>
      <c r="AF60" s="18" t="n">
        <f aca="false">R60/R53</f>
        <v>1.29071826828468</v>
      </c>
      <c r="AG60" s="18" t="n">
        <f aca="false">T60/T53</f>
        <v>1.42925310161234</v>
      </c>
      <c r="AH60" s="18" t="n">
        <f aca="false">V60/V53</f>
        <v>1.23865344153892</v>
      </c>
    </row>
    <row r="61" customFormat="false" ht="12.8" hidden="false" customHeight="false" outlineLevel="0" collapsed="false">
      <c r="A61" s="33"/>
      <c r="L61" s="19" t="n">
        <v>44782</v>
      </c>
      <c r="M61" s="0" t="n">
        <v>882</v>
      </c>
      <c r="N61" s="18" t="n">
        <f aca="false">SUM(M55:M61)/7</f>
        <v>797.428571428571</v>
      </c>
      <c r="O61" s="0" t="n">
        <v>1262</v>
      </c>
      <c r="P61" s="18" t="n">
        <f aca="false">SUM(O55:O61)/7</f>
        <v>871.571428571429</v>
      </c>
      <c r="Q61" s="0" t="n">
        <v>2173</v>
      </c>
      <c r="R61" s="18" t="n">
        <f aca="false">SUM(Q55:Q61)/7</f>
        <v>2815.28571428571</v>
      </c>
      <c r="S61" s="0" t="n">
        <v>3139</v>
      </c>
      <c r="T61" s="18" t="n">
        <f aca="false">SUM(S55:S61)/7</f>
        <v>4120.57142857143</v>
      </c>
      <c r="U61" s="0" t="n">
        <v>1781</v>
      </c>
      <c r="V61" s="18" t="n">
        <f aca="false">SUM(U55:U61)/7</f>
        <v>1771.57142857143</v>
      </c>
      <c r="W61" s="19" t="n">
        <v>44782</v>
      </c>
      <c r="X61" s="55" t="n">
        <f aca="false">M61/M54</f>
        <v>1.31054977711738</v>
      </c>
      <c r="Y61" s="55" t="n">
        <f aca="false">O61/O54</f>
        <v>1.05079100749376</v>
      </c>
      <c r="Z61" s="17" t="n">
        <f aca="false">Q61/Q54</f>
        <v>1.01399906672888</v>
      </c>
      <c r="AA61" s="17" t="n">
        <f aca="false">S61/S54</f>
        <v>1.14145454545455</v>
      </c>
      <c r="AB61" s="17" t="n">
        <f aca="false">U61/U54</f>
        <v>1.02180149168101</v>
      </c>
      <c r="AC61" s="19" t="n">
        <v>44782</v>
      </c>
      <c r="AD61" s="18" t="n">
        <f aca="false">N61/N54</f>
        <v>1.28647153722056</v>
      </c>
      <c r="AE61" s="18" t="n">
        <f aca="false">P61/P54</f>
        <v>1.15636846095527</v>
      </c>
      <c r="AF61" s="18" t="n">
        <f aca="false">R61/R54</f>
        <v>1.24515069185569</v>
      </c>
      <c r="AG61" s="18" t="n">
        <f aca="false">T61/T54</f>
        <v>1.41060250391236</v>
      </c>
      <c r="AH61" s="18" t="n">
        <f aca="false">V61/V54</f>
        <v>1.19909108489654</v>
      </c>
    </row>
    <row r="62" customFormat="false" ht="12.8" hidden="false" customHeight="false" outlineLevel="0" collapsed="false">
      <c r="A62" s="33"/>
      <c r="L62" s="19" t="n">
        <v>44783</v>
      </c>
      <c r="M62" s="0" t="n">
        <v>1008</v>
      </c>
      <c r="N62" s="18" t="n">
        <f aca="false">SUM(M56:M62)/7</f>
        <v>819.857142857143</v>
      </c>
      <c r="O62" s="0" t="n">
        <v>956</v>
      </c>
      <c r="P62" s="18" t="n">
        <f aca="false">SUM(O56:O62)/7</f>
        <v>866.428571428571</v>
      </c>
      <c r="Q62" s="15" t="n">
        <v>3315</v>
      </c>
      <c r="R62" s="24" t="n">
        <f aca="false">SUM(Q56:Q62)/7</f>
        <v>2860.85714285714</v>
      </c>
      <c r="S62" s="0" t="n">
        <v>5372</v>
      </c>
      <c r="T62" s="18" t="n">
        <f aca="false">SUM(S56:S62)/7</f>
        <v>4381</v>
      </c>
      <c r="U62" s="0" t="n">
        <v>2483</v>
      </c>
      <c r="V62" s="18" t="n">
        <f aca="false">SUM(U56:U62)/7</f>
        <v>1829</v>
      </c>
      <c r="W62" s="19" t="n">
        <v>44783</v>
      </c>
      <c r="X62" s="55" t="n">
        <f aca="false">M62/M55</f>
        <v>1.18448883666275</v>
      </c>
      <c r="Y62" s="55" t="n">
        <f aca="false">O62/O55</f>
        <v>0.963709677419355</v>
      </c>
      <c r="Z62" s="55" t="n">
        <f aca="false">Q62/Q55</f>
        <v>1.10647530040053</v>
      </c>
      <c r="AA62" s="17" t="n">
        <f aca="false">S62/S55</f>
        <v>1.51366582135813</v>
      </c>
      <c r="AB62" s="17" t="n">
        <f aca="false">U62/U55</f>
        <v>1.19317635752042</v>
      </c>
      <c r="AC62" s="19" t="n">
        <v>44783</v>
      </c>
      <c r="AD62" s="18" t="n">
        <f aca="false">N62/N55</f>
        <v>1.27703604806409</v>
      </c>
      <c r="AE62" s="18" t="n">
        <f aca="false">P62/P55</f>
        <v>1.11060245376305</v>
      </c>
      <c r="AF62" s="24" t="n">
        <f aca="false">R62/R55</f>
        <v>1.20995710228989</v>
      </c>
      <c r="AG62" s="18" t="n">
        <f aca="false">T62/T55</f>
        <v>1.45679540164363</v>
      </c>
      <c r="AH62" s="18" t="n">
        <f aca="false">V62/V55</f>
        <v>1.17653004962323</v>
      </c>
    </row>
    <row r="63" customFormat="false" ht="12.8" hidden="false" customHeight="false" outlineLevel="0" collapsed="false">
      <c r="A63" s="33"/>
      <c r="L63" s="19" t="n">
        <v>44784</v>
      </c>
      <c r="M63" s="0" t="n">
        <v>878</v>
      </c>
      <c r="N63" s="18" t="n">
        <f aca="false">SUM(M57:M63)/7</f>
        <v>829</v>
      </c>
      <c r="O63" s="0" t="n">
        <v>889</v>
      </c>
      <c r="P63" s="18" t="n">
        <f aca="false">SUM(O57:O63)/7</f>
        <v>867.571428571429</v>
      </c>
      <c r="Q63" s="15" t="n">
        <v>3287</v>
      </c>
      <c r="R63" s="24" t="n">
        <f aca="false">SUM(Q57:Q63)/7</f>
        <v>2875.57142857143</v>
      </c>
      <c r="S63" s="0" t="n">
        <v>6284</v>
      </c>
      <c r="T63" s="18" t="n">
        <f aca="false">SUM(S57:S63)/7</f>
        <v>4656.57142857143</v>
      </c>
      <c r="U63" s="0" t="n">
        <v>2167</v>
      </c>
      <c r="V63" s="18" t="n">
        <f aca="false">SUM(U57:U63)/7</f>
        <v>1875</v>
      </c>
      <c r="W63" s="19" t="n">
        <v>44784</v>
      </c>
      <c r="X63" s="55" t="n">
        <f aca="false">M63/M56</f>
        <v>1.07862407862408</v>
      </c>
      <c r="Y63" s="55" t="n">
        <f aca="false">O63/O56</f>
        <v>1.00908059023837</v>
      </c>
      <c r="Z63" s="55" t="n">
        <f aca="false">Q63/Q56</f>
        <v>1.03234924623116</v>
      </c>
      <c r="AA63" s="17" t="n">
        <f aca="false">S63/S56</f>
        <v>1.44293915040184</v>
      </c>
      <c r="AB63" s="17" t="n">
        <f aca="false">U63/U56</f>
        <v>1.17452574525745</v>
      </c>
      <c r="AC63" s="19" t="n">
        <v>44784</v>
      </c>
      <c r="AD63" s="18" t="n">
        <f aca="false">N63/N56</f>
        <v>1.24101796407186</v>
      </c>
      <c r="AE63" s="18" t="n">
        <f aca="false">P63/P56</f>
        <v>1.08407711531596</v>
      </c>
      <c r="AF63" s="24" t="n">
        <f aca="false">R63/R56</f>
        <v>1.16345875960927</v>
      </c>
      <c r="AG63" s="18" t="n">
        <f aca="false">T63/T56</f>
        <v>1.44671785539923</v>
      </c>
      <c r="AH63" s="18" t="n">
        <f aca="false">V63/V56</f>
        <v>1.18692349430277</v>
      </c>
    </row>
    <row r="64" customFormat="false" ht="12.8" hidden="false" customHeight="false" outlineLevel="0" collapsed="false">
      <c r="A64" s="33"/>
      <c r="L64" s="19" t="n">
        <v>44785</v>
      </c>
      <c r="M64" s="0" t="n">
        <v>628</v>
      </c>
      <c r="N64" s="18" t="n">
        <f aca="false">SUM(M58:M64)/7</f>
        <v>806.857142857143</v>
      </c>
      <c r="O64" s="0" t="n">
        <v>367</v>
      </c>
      <c r="P64" s="18" t="n">
        <f aca="false">SUM(O58:O64)/7</f>
        <v>799.571428571429</v>
      </c>
      <c r="Q64" s="15" t="n">
        <v>3293</v>
      </c>
      <c r="R64" s="24" t="n">
        <f aca="false">SUM(Q58:Q64)/7</f>
        <v>2874.85714285714</v>
      </c>
      <c r="S64" s="0" t="n">
        <v>5030</v>
      </c>
      <c r="T64" s="18" t="n">
        <f aca="false">SUM(S58:S64)/7</f>
        <v>4807.57142857143</v>
      </c>
      <c r="U64" s="0" t="n">
        <v>1948</v>
      </c>
      <c r="V64" s="18" t="n">
        <f aca="false">SUM(U58:U64)/7</f>
        <v>1884.42857142857</v>
      </c>
      <c r="W64" s="19" t="n">
        <v>44785</v>
      </c>
      <c r="X64" s="55" t="n">
        <f aca="false">M64/M57</f>
        <v>0.802043422733078</v>
      </c>
      <c r="Y64" s="55" t="n">
        <f aca="false">O64/O57</f>
        <v>0.435349940688019</v>
      </c>
      <c r="Z64" s="55" t="n">
        <f aca="false">Q64/Q57</f>
        <v>0.998483929654336</v>
      </c>
      <c r="AA64" s="17" t="n">
        <f aca="false">S64/S57</f>
        <v>1.26604580921218</v>
      </c>
      <c r="AB64" s="17" t="n">
        <f aca="false">U64/U57</f>
        <v>1.03506907545165</v>
      </c>
      <c r="AC64" s="19" t="n">
        <v>44785</v>
      </c>
      <c r="AD64" s="18" t="n">
        <f aca="false">N64/N57</f>
        <v>1.15571925516677</v>
      </c>
      <c r="AE64" s="18" t="n">
        <f aca="false">P64/P57</f>
        <v>0.970521935148257</v>
      </c>
      <c r="AF64" s="24" t="n">
        <f aca="false">R64/R57</f>
        <v>1.10595735326445</v>
      </c>
      <c r="AG64" s="18" t="n">
        <f aca="false">T64/T57</f>
        <v>1.42229829677528</v>
      </c>
      <c r="AH64" s="18" t="n">
        <f aca="false">V64/V57</f>
        <v>1.15801948907032</v>
      </c>
    </row>
    <row r="65" customFormat="false" ht="12.8" hidden="false" customHeight="false" outlineLevel="0" collapsed="false">
      <c r="A65" s="33"/>
      <c r="L65" s="19" t="n">
        <v>44786</v>
      </c>
      <c r="M65" s="0" t="n">
        <v>818</v>
      </c>
      <c r="N65" s="18" t="n">
        <f aca="false">SUM(M59:M65)/7</f>
        <v>811.571428571429</v>
      </c>
      <c r="O65" s="0" t="n">
        <v>1129</v>
      </c>
      <c r="P65" s="18" t="n">
        <f aca="false">SUM(O59:O65)/7</f>
        <v>832.714285714286</v>
      </c>
      <c r="Q65" s="15" t="n">
        <v>2285</v>
      </c>
      <c r="R65" s="24" t="n">
        <f aca="false">SUM(Q59:Q65)/7</f>
        <v>2779.28571428571</v>
      </c>
      <c r="S65" s="0" t="n">
        <v>3252</v>
      </c>
      <c r="T65" s="18" t="n">
        <f aca="false">SUM(S59:S65)/7</f>
        <v>4635.57142857143</v>
      </c>
      <c r="U65" s="0" t="n">
        <v>1702</v>
      </c>
      <c r="V65" s="18" t="n">
        <f aca="false">SUM(U59:U65)/7</f>
        <v>1876.57142857143</v>
      </c>
      <c r="W65" s="19" t="n">
        <v>44786</v>
      </c>
      <c r="X65" s="55" t="n">
        <f aca="false">M65/M58</f>
        <v>1.04203821656051</v>
      </c>
      <c r="Y65" s="55" t="n">
        <f aca="false">O65/O58</f>
        <v>1.25863991081382</v>
      </c>
      <c r="Z65" s="55" t="n">
        <f aca="false">Q65/Q58</f>
        <v>0.773527420446852</v>
      </c>
      <c r="AA65" s="17" t="n">
        <f aca="false">S65/S58</f>
        <v>0.729802513464991</v>
      </c>
      <c r="AB65" s="17" t="n">
        <f aca="false">U65/U58</f>
        <v>0.968696642003415</v>
      </c>
      <c r="AC65" s="19" t="n">
        <v>44786</v>
      </c>
      <c r="AD65" s="18" t="n">
        <f aca="false">N65/N58</f>
        <v>1.1412213740458</v>
      </c>
      <c r="AE65" s="18" t="n">
        <f aca="false">P65/P58</f>
        <v>0.991157966332256</v>
      </c>
      <c r="AF65" s="24" t="n">
        <f aca="false">R65/R58</f>
        <v>1.04969245710586</v>
      </c>
      <c r="AG65" s="18" t="n">
        <f aca="false">T65/T58</f>
        <v>1.30595242886465</v>
      </c>
      <c r="AH65" s="18" t="n">
        <f aca="false">V65/V58</f>
        <v>1.12427250941458</v>
      </c>
    </row>
    <row r="66" customFormat="false" ht="12.8" hidden="false" customHeight="false" outlineLevel="0" collapsed="false">
      <c r="A66" s="33"/>
      <c r="L66" s="19" t="n">
        <v>44787</v>
      </c>
      <c r="M66" s="0" t="n">
        <v>729</v>
      </c>
      <c r="N66" s="18" t="n">
        <f aca="false">SUM(M60:M66)/7</f>
        <v>801.428571428571</v>
      </c>
      <c r="O66" s="0" t="n">
        <v>528</v>
      </c>
      <c r="P66" s="18" t="n">
        <f aca="false">SUM(O60:O66)/7</f>
        <v>792</v>
      </c>
      <c r="Q66" s="15" t="n">
        <v>2935</v>
      </c>
      <c r="R66" s="24" t="n">
        <f aca="false">SUM(Q60:Q66)/7</f>
        <v>2788</v>
      </c>
      <c r="S66" s="0" t="n">
        <v>5604</v>
      </c>
      <c r="T66" s="18" t="n">
        <f aca="false">SUM(S60:S66)/7</f>
        <v>4574.85714285714</v>
      </c>
      <c r="U66" s="0" t="n">
        <v>2585</v>
      </c>
      <c r="V66" s="18" t="n">
        <f aca="false">SUM(U60:U66)/7</f>
        <v>1981.14285714286</v>
      </c>
      <c r="W66" s="19" t="n">
        <v>44787</v>
      </c>
      <c r="X66" s="55" t="n">
        <f aca="false">M66/M59</f>
        <v>0.91125</v>
      </c>
      <c r="Y66" s="55" t="n">
        <f aca="false">O66/O59</f>
        <v>0.649446494464945</v>
      </c>
      <c r="Z66" s="55" t="n">
        <f aca="false">Q66/Q59</f>
        <v>1.02122477383438</v>
      </c>
      <c r="AA66" s="17" t="n">
        <f aca="false">S66/S59</f>
        <v>0.929507380991872</v>
      </c>
      <c r="AB66" s="17" t="n">
        <f aca="false">U66/U59</f>
        <v>1.39503507825148</v>
      </c>
      <c r="AC66" s="19" t="n">
        <v>44787</v>
      </c>
      <c r="AD66" s="18" t="n">
        <f aca="false">N66/N59</f>
        <v>1.09250243427459</v>
      </c>
      <c r="AE66" s="18" t="n">
        <f aca="false">P66/P59</f>
        <v>0.917576961271102</v>
      </c>
      <c r="AF66" s="24" t="n">
        <f aca="false">R66/R59</f>
        <v>1.02629364745478</v>
      </c>
      <c r="AG66" s="18" t="n">
        <f aca="false">T66/T59</f>
        <v>1.13095069925131</v>
      </c>
      <c r="AH66" s="18" t="n">
        <f aca="false">V66/V59</f>
        <v>1.1463999338679</v>
      </c>
    </row>
    <row r="67" customFormat="false" ht="12.8" hidden="false" customHeight="false" outlineLevel="0" collapsed="false">
      <c r="A67" s="33"/>
      <c r="L67" s="19" t="n">
        <v>44788</v>
      </c>
      <c r="M67" s="0" t="n">
        <v>733</v>
      </c>
      <c r="N67" s="18" t="n">
        <f aca="false">SUM(M61:M67)/7</f>
        <v>810.857142857143</v>
      </c>
      <c r="O67" s="0" t="n">
        <v>577</v>
      </c>
      <c r="P67" s="18" t="n">
        <f aca="false">SUM(O61:O67)/7</f>
        <v>815.428571428572</v>
      </c>
      <c r="Q67" s="51" t="n">
        <v>2790</v>
      </c>
      <c r="R67" s="58" t="n">
        <f aca="false">SUM(Q61:Q67)/7</f>
        <v>2868.28571428571</v>
      </c>
      <c r="S67" s="0" t="n">
        <v>3919</v>
      </c>
      <c r="T67" s="18" t="n">
        <f aca="false">SUM(S61:S67)/7</f>
        <v>4657.14285714286</v>
      </c>
      <c r="U67" s="0" t="n">
        <v>1840</v>
      </c>
      <c r="V67" s="18" t="n">
        <f aca="false">SUM(U61:U67)/7</f>
        <v>2072.28571428571</v>
      </c>
      <c r="W67" s="19" t="n">
        <v>44788</v>
      </c>
      <c r="X67" s="55" t="n">
        <f aca="false">M67/M60</f>
        <v>1.09895052473763</v>
      </c>
      <c r="Y67" s="55" t="n">
        <f aca="false">O67/O60</f>
        <v>1.39709443099274</v>
      </c>
      <c r="Z67" s="59" t="n">
        <f aca="false">Q67/Q60</f>
        <v>1.25224416517056</v>
      </c>
      <c r="AA67" s="17" t="n">
        <f aca="false">S67/S60</f>
        <v>1.17230032904577</v>
      </c>
      <c r="AB67" s="17" t="n">
        <f aca="false">U67/U60</f>
        <v>1.53078202995008</v>
      </c>
      <c r="AC67" s="19" t="n">
        <v>44788</v>
      </c>
      <c r="AD67" s="18" t="n">
        <f aca="false">N67/N60</f>
        <v>1.05639307649358</v>
      </c>
      <c r="AE67" s="18" t="n">
        <f aca="false">P67/P60</f>
        <v>0.945033112582781</v>
      </c>
      <c r="AF67" s="58" t="n">
        <f aca="false">R67/R60</f>
        <v>1.02037912283377</v>
      </c>
      <c r="AG67" s="18" t="n">
        <f aca="false">T67/T60</f>
        <v>1.14566859954314</v>
      </c>
      <c r="AH67" s="18" t="n">
        <f aca="false">V67/V60</f>
        <v>1.17333980425463</v>
      </c>
    </row>
    <row r="68" customFormat="false" ht="12.8" hidden="false" customHeight="false" outlineLevel="0" collapsed="false">
      <c r="A68" s="33"/>
      <c r="L68" s="19" t="n">
        <v>44789</v>
      </c>
      <c r="M68" s="0" t="n">
        <v>821</v>
      </c>
      <c r="N68" s="18" t="n">
        <f aca="false">SUM(M62:M68)/7</f>
        <v>802.142857142857</v>
      </c>
      <c r="O68" s="0" t="n">
        <v>790</v>
      </c>
      <c r="P68" s="18" t="n">
        <f aca="false">SUM(O62:O68)/7</f>
        <v>748</v>
      </c>
      <c r="Q68" s="51" t="n">
        <v>1802</v>
      </c>
      <c r="R68" s="58" t="n">
        <f aca="false">SUM(Q62:Q68)/7</f>
        <v>2815.28571428571</v>
      </c>
      <c r="S68" s="0" t="n">
        <v>2876</v>
      </c>
      <c r="T68" s="18" t="n">
        <f aca="false">SUM(S62:S68)/7</f>
        <v>4619.57142857143</v>
      </c>
      <c r="U68" s="0" t="n">
        <v>1617</v>
      </c>
      <c r="V68" s="18" t="n">
        <f aca="false">SUM(U62:U68)/7</f>
        <v>2048.85714285714</v>
      </c>
      <c r="W68" s="19" t="n">
        <v>44789</v>
      </c>
      <c r="X68" s="55" t="n">
        <f aca="false">M68/M61</f>
        <v>0.930839002267574</v>
      </c>
      <c r="Y68" s="55" t="n">
        <f aca="false">O68/O61</f>
        <v>0.625990491283677</v>
      </c>
      <c r="Z68" s="59" t="n">
        <f aca="false">Q68/Q61</f>
        <v>0.829268292682927</v>
      </c>
      <c r="AA68" s="17" t="n">
        <f aca="false">S68/S61</f>
        <v>0.916215355208665</v>
      </c>
      <c r="AB68" s="17" t="n">
        <f aca="false">U68/U61</f>
        <v>0.90791690061763</v>
      </c>
      <c r="AC68" s="19" t="n">
        <v>44789</v>
      </c>
      <c r="AD68" s="18" t="n">
        <f aca="false">N68/N61</f>
        <v>1.00591185954855</v>
      </c>
      <c r="AE68" s="18" t="n">
        <f aca="false">P68/P61</f>
        <v>0.858219963940338</v>
      </c>
      <c r="AF68" s="58" t="n">
        <f aca="false">R68/R61</f>
        <v>1</v>
      </c>
      <c r="AG68" s="18" t="n">
        <f aca="false">T68/T61</f>
        <v>1.12109970877826</v>
      </c>
      <c r="AH68" s="18" t="n">
        <f aca="false">V68/V61</f>
        <v>1.15651963551327</v>
      </c>
    </row>
    <row r="69" customFormat="false" ht="12.8" hidden="false" customHeight="false" outlineLevel="0" collapsed="false">
      <c r="A69" s="33"/>
      <c r="L69" s="19" t="n">
        <v>44790</v>
      </c>
      <c r="M69" s="0" t="n">
        <v>1088</v>
      </c>
      <c r="N69" s="18" t="n">
        <f aca="false">SUM(M63:M69)/7</f>
        <v>813.571428571429</v>
      </c>
      <c r="O69" s="0" t="n">
        <v>1621</v>
      </c>
      <c r="P69" s="18" t="n">
        <f aca="false">SUM(O63:O69)/7</f>
        <v>843</v>
      </c>
      <c r="Q69" s="51" t="n">
        <v>3605</v>
      </c>
      <c r="R69" s="58" t="n">
        <f aca="false">SUM(Q63:Q69)/7</f>
        <v>2856.71428571429</v>
      </c>
      <c r="S69" s="0" t="n">
        <v>4255</v>
      </c>
      <c r="T69" s="18" t="n">
        <f aca="false">SUM(S63:S69)/7</f>
        <v>4460</v>
      </c>
      <c r="U69" s="0" t="n">
        <v>2913</v>
      </c>
      <c r="V69" s="18" t="n">
        <f aca="false">SUM(U63:U69)/7</f>
        <v>2110.28571428571</v>
      </c>
      <c r="W69" s="19" t="n">
        <v>44790</v>
      </c>
      <c r="X69" s="55" t="n">
        <f aca="false">M69/M62</f>
        <v>1.07936507936508</v>
      </c>
      <c r="Y69" s="55" t="n">
        <f aca="false">O69/O62</f>
        <v>1.69560669456067</v>
      </c>
      <c r="Z69" s="59" t="n">
        <f aca="false">Q69/Q62</f>
        <v>1.08748114630468</v>
      </c>
      <c r="AA69" s="17" t="n">
        <f aca="false">S69/S62</f>
        <v>0.792069992553984</v>
      </c>
      <c r="AB69" s="17" t="n">
        <f aca="false">U69/U62</f>
        <v>1.17317760773258</v>
      </c>
      <c r="AC69" s="19" t="n">
        <v>44790</v>
      </c>
      <c r="AD69" s="18" t="n">
        <f aca="false">N69/N62</f>
        <v>0.992333159086949</v>
      </c>
      <c r="AE69" s="18" t="n">
        <f aca="false">P69/P62</f>
        <v>0.972959604286892</v>
      </c>
      <c r="AF69" s="58" t="n">
        <f aca="false">R69/R62</f>
        <v>0.998551882552682</v>
      </c>
      <c r="AG69" s="18" t="n">
        <f aca="false">T69/T62</f>
        <v>1.01803241269117</v>
      </c>
      <c r="AH69" s="18" t="n">
        <f aca="false">V69/V62</f>
        <v>1.15379207998125</v>
      </c>
    </row>
    <row r="70" customFormat="false" ht="12.8" hidden="false" customHeight="false" outlineLevel="0" collapsed="false">
      <c r="A70" s="33"/>
      <c r="L70" s="19" t="n">
        <v>44791</v>
      </c>
      <c r="M70" s="0" t="n">
        <v>1028</v>
      </c>
      <c r="N70" s="18" t="n">
        <f aca="false">SUM(M64:M70)/7</f>
        <v>835</v>
      </c>
      <c r="O70" s="0" t="n">
        <v>1232</v>
      </c>
      <c r="P70" s="18" t="n">
        <f aca="false">SUM(O64:O70)/7</f>
        <v>892</v>
      </c>
      <c r="Q70" s="51" t="n">
        <v>4284</v>
      </c>
      <c r="R70" s="58" t="n">
        <f aca="false">SUM(Q64:Q70)/7</f>
        <v>2999.14285714286</v>
      </c>
      <c r="S70" s="0" t="n">
        <v>6761</v>
      </c>
      <c r="T70" s="18" t="n">
        <f aca="false">SUM(S64:S70)/7</f>
        <v>4528.14285714286</v>
      </c>
      <c r="U70" s="0" t="n">
        <v>3494</v>
      </c>
      <c r="V70" s="18" t="n">
        <f aca="false">SUM(U64:U70)/7</f>
        <v>2299.85714285714</v>
      </c>
      <c r="W70" s="19" t="n">
        <v>44791</v>
      </c>
      <c r="X70" s="55" t="n">
        <f aca="false">M70/M63</f>
        <v>1.17084282460137</v>
      </c>
      <c r="Y70" s="55" t="n">
        <f aca="false">O70/O63</f>
        <v>1.38582677165354</v>
      </c>
      <c r="Z70" s="59" t="n">
        <f aca="false">Q70/Q63</f>
        <v>1.30331609370246</v>
      </c>
      <c r="AA70" s="17" t="n">
        <f aca="false">S70/S63</f>
        <v>1.07590706556334</v>
      </c>
      <c r="AB70" s="17" t="n">
        <f aca="false">U70/U63</f>
        <v>1.61236732810337</v>
      </c>
      <c r="AC70" s="19" t="n">
        <v>44791</v>
      </c>
      <c r="AD70" s="18" t="n">
        <f aca="false">N70/N63</f>
        <v>1.00723763570567</v>
      </c>
      <c r="AE70" s="18" t="n">
        <f aca="false">P70/P63</f>
        <v>1.02815741808003</v>
      </c>
      <c r="AF70" s="58" t="n">
        <f aca="false">R70/R63</f>
        <v>1.04297282527696</v>
      </c>
      <c r="AG70" s="18" t="n">
        <f aca="false">T70/T63</f>
        <v>0.972419928825623</v>
      </c>
      <c r="AH70" s="18" t="n">
        <f aca="false">V70/V63</f>
        <v>1.22659047619048</v>
      </c>
    </row>
    <row r="71" customFormat="false" ht="12.8" hidden="false" customHeight="false" outlineLevel="0" collapsed="false">
      <c r="A71" s="33"/>
      <c r="L71" s="19" t="n">
        <v>44792</v>
      </c>
      <c r="M71" s="0" t="n">
        <v>1121</v>
      </c>
      <c r="N71" s="18" t="n">
        <f aca="false">SUM(M65:M71)/7</f>
        <v>905.428571428572</v>
      </c>
      <c r="O71" s="0" t="n">
        <v>1140</v>
      </c>
      <c r="P71" s="18" t="n">
        <f aca="false">SUM(O65:O71)/7</f>
        <v>1002.42857142857</v>
      </c>
      <c r="Q71" s="51" t="n">
        <v>4255</v>
      </c>
      <c r="R71" s="58" t="n">
        <f aca="false">SUM(Q65:Q71)/7</f>
        <v>3136.57142857143</v>
      </c>
      <c r="S71" s="0" t="n">
        <v>8775</v>
      </c>
      <c r="T71" s="18" t="n">
        <f aca="false">SUM(S65:S71)/7</f>
        <v>5063.14285714286</v>
      </c>
      <c r="U71" s="0" t="n">
        <v>3459</v>
      </c>
      <c r="V71" s="18" t="n">
        <f aca="false">SUM(U65:U71)/7</f>
        <v>2515.71428571429</v>
      </c>
      <c r="W71" s="19" t="n">
        <v>44792</v>
      </c>
      <c r="X71" s="55" t="n">
        <f aca="false">M71/M64</f>
        <v>1.78503184713376</v>
      </c>
      <c r="Y71" s="55" t="n">
        <f aca="false">O71/O64</f>
        <v>3.10626702997275</v>
      </c>
      <c r="Z71" s="59" t="n">
        <f aca="false">Q71/Q64</f>
        <v>1.29213483146067</v>
      </c>
      <c r="AA71" s="17" t="n">
        <f aca="false">S71/S64</f>
        <v>1.74453280318091</v>
      </c>
      <c r="AB71" s="17" t="n">
        <f aca="false">U71/U64</f>
        <v>1.77566735112936</v>
      </c>
      <c r="AC71" s="19" t="n">
        <v>44792</v>
      </c>
      <c r="AD71" s="18" t="n">
        <f aca="false">N71/N64</f>
        <v>1.1221671388102</v>
      </c>
      <c r="AE71" s="18" t="n">
        <f aca="false">P71/P64</f>
        <v>1.25370734321958</v>
      </c>
      <c r="AF71" s="58" t="n">
        <f aca="false">R71/R64</f>
        <v>1.09103557940767</v>
      </c>
      <c r="AG71" s="18" t="n">
        <f aca="false">T71/T64</f>
        <v>1.05316019374201</v>
      </c>
      <c r="AH71" s="18" t="n">
        <f aca="false">V71/V64</f>
        <v>1.33500113713896</v>
      </c>
    </row>
    <row r="72" customFormat="false" ht="12.8" hidden="false" customHeight="false" outlineLevel="0" collapsed="false">
      <c r="A72" s="33"/>
      <c r="L72" s="19" t="n">
        <v>44793</v>
      </c>
      <c r="M72" s="0" t="n">
        <v>1202</v>
      </c>
      <c r="N72" s="18" t="n">
        <f aca="false">SUM(M66:M72)/7</f>
        <v>960.285714285714</v>
      </c>
      <c r="O72" s="0" t="n">
        <v>1175</v>
      </c>
      <c r="P72" s="18" t="n">
        <f aca="false">SUM(O66:O72)/7</f>
        <v>1009</v>
      </c>
      <c r="Q72" s="51" t="n">
        <v>4399</v>
      </c>
      <c r="R72" s="58" t="n">
        <f aca="false">SUM(Q66:Q72)/7</f>
        <v>3438.57142857143</v>
      </c>
      <c r="S72" s="0" t="n">
        <v>6886</v>
      </c>
      <c r="T72" s="18" t="n">
        <f aca="false">SUM(S66:S72)/7</f>
        <v>5582.28571428572</v>
      </c>
      <c r="U72" s="0" t="n">
        <v>2835</v>
      </c>
      <c r="V72" s="18" t="n">
        <f aca="false">SUM(U66:U72)/7</f>
        <v>2677.57142857143</v>
      </c>
      <c r="W72" s="19" t="n">
        <v>44793</v>
      </c>
      <c r="X72" s="55" t="n">
        <f aca="false">M72/M65</f>
        <v>1.46943765281174</v>
      </c>
      <c r="Y72" s="55" t="n">
        <f aca="false">O72/O65</f>
        <v>1.04074402125775</v>
      </c>
      <c r="Z72" s="59" t="n">
        <f aca="false">Q72/Q65</f>
        <v>1.92516411378556</v>
      </c>
      <c r="AA72" s="17" t="n">
        <f aca="false">S72/S65</f>
        <v>2.11746617466175</v>
      </c>
      <c r="AB72" s="17" t="n">
        <f aca="false">U72/U65</f>
        <v>1.66568742655699</v>
      </c>
      <c r="AC72" s="19" t="n">
        <v>44793</v>
      </c>
      <c r="AD72" s="18" t="n">
        <f aca="false">N72/N65</f>
        <v>1.18324238690371</v>
      </c>
      <c r="AE72" s="18" t="n">
        <f aca="false">P72/P65</f>
        <v>1.21170012008921</v>
      </c>
      <c r="AF72" s="58" t="n">
        <f aca="false">R72/R65</f>
        <v>1.23721408378309</v>
      </c>
      <c r="AG72" s="18" t="n">
        <f aca="false">T72/T65</f>
        <v>1.2042281734414</v>
      </c>
      <c r="AH72" s="18" t="n">
        <f aca="false">V72/V65</f>
        <v>1.42684226552984</v>
      </c>
    </row>
    <row r="73" customFormat="false" ht="12.8" hidden="false" customHeight="false" outlineLevel="0" collapsed="false">
      <c r="A73" s="33"/>
      <c r="L73" s="19" t="n">
        <v>44794</v>
      </c>
      <c r="M73" s="0" t="n">
        <v>1003</v>
      </c>
      <c r="N73" s="18" t="n">
        <f aca="false">SUM(M67:M73)/7</f>
        <v>999.428571428571</v>
      </c>
      <c r="O73" s="0" t="n">
        <v>935</v>
      </c>
      <c r="P73" s="18" t="n">
        <f aca="false">SUM(O67:O73)/7</f>
        <v>1067.14285714286</v>
      </c>
      <c r="Q73" s="51" t="n">
        <v>4117</v>
      </c>
      <c r="R73" s="58" t="n">
        <f aca="false">SUM(Q67:Q73)/7</f>
        <v>3607.42857142857</v>
      </c>
      <c r="S73" s="0" t="n">
        <v>7293</v>
      </c>
      <c r="T73" s="18" t="n">
        <f aca="false">SUM(S67:S73)/7</f>
        <v>5823.57142857143</v>
      </c>
      <c r="U73" s="0" t="n">
        <v>3122</v>
      </c>
      <c r="V73" s="18" t="n">
        <f aca="false">SUM(U67:U73)/7</f>
        <v>2754.28571428571</v>
      </c>
      <c r="W73" s="19" t="n">
        <v>44794</v>
      </c>
      <c r="X73" s="55" t="n">
        <f aca="false">M73/M66</f>
        <v>1.3758573388203</v>
      </c>
      <c r="Y73" s="55" t="n">
        <f aca="false">O73/O66</f>
        <v>1.77083333333333</v>
      </c>
      <c r="Z73" s="59" t="n">
        <f aca="false">Q73/Q66</f>
        <v>1.40272572402044</v>
      </c>
      <c r="AA73" s="17" t="n">
        <f aca="false">S73/S66</f>
        <v>1.30139186295503</v>
      </c>
      <c r="AB73" s="17" t="n">
        <f aca="false">U73/U66</f>
        <v>1.20773694390716</v>
      </c>
      <c r="AC73" s="19" t="n">
        <v>44794</v>
      </c>
      <c r="AD73" s="18" t="n">
        <f aca="false">N73/N66</f>
        <v>1.24705882352941</v>
      </c>
      <c r="AE73" s="18" t="n">
        <f aca="false">P73/P66</f>
        <v>1.3474025974026</v>
      </c>
      <c r="AF73" s="58" t="n">
        <f aca="false">R73/R66</f>
        <v>1.29391268702603</v>
      </c>
      <c r="AG73" s="18" t="n">
        <f aca="false">T73/T66</f>
        <v>1.27295153634774</v>
      </c>
      <c r="AH73" s="18" t="n">
        <f aca="false">V73/V66</f>
        <v>1.39025093740986</v>
      </c>
    </row>
    <row r="74" customFormat="false" ht="12.8" hidden="false" customHeight="false" outlineLevel="0" collapsed="false">
      <c r="A74" s="33"/>
      <c r="L74" s="19" t="n">
        <v>44795</v>
      </c>
      <c r="M74" s="0" t="n">
        <v>807</v>
      </c>
      <c r="N74" s="18" t="n">
        <f aca="false">SUM(M68:M74)/7</f>
        <v>1010</v>
      </c>
      <c r="O74" s="0" t="n">
        <v>385</v>
      </c>
      <c r="P74" s="18" t="n">
        <f aca="false">SUM(O68:O74)/7</f>
        <v>1039.71428571429</v>
      </c>
      <c r="Q74" s="51" t="n">
        <v>2838</v>
      </c>
      <c r="R74" s="58" t="n">
        <f aca="false">SUM(Q68:Q74)/7</f>
        <v>3614.28571428571</v>
      </c>
      <c r="S74" s="0" t="n">
        <v>5127</v>
      </c>
      <c r="T74" s="18" t="n">
        <f aca="false">SUM(S68:S74)/7</f>
        <v>5996.14285714286</v>
      </c>
      <c r="U74" s="0" t="n">
        <v>1680</v>
      </c>
      <c r="V74" s="18" t="n">
        <f aca="false">SUM(U68:U74)/7</f>
        <v>2731.42857142857</v>
      </c>
      <c r="W74" s="19" t="n">
        <v>44795</v>
      </c>
      <c r="X74" s="55" t="n">
        <f aca="false">M74/M67</f>
        <v>1.10095497953615</v>
      </c>
      <c r="Y74" s="55" t="n">
        <f aca="false">O74/O67</f>
        <v>0.667244367417678</v>
      </c>
      <c r="Z74" s="59" t="n">
        <f aca="false">Q74/Q67</f>
        <v>1.01720430107527</v>
      </c>
      <c r="AA74" s="17" t="n">
        <f aca="false">S74/S67</f>
        <v>1.30824189844348</v>
      </c>
      <c r="AB74" s="17" t="n">
        <f aca="false">U74/U67</f>
        <v>0.91304347826087</v>
      </c>
      <c r="AC74" s="19" t="n">
        <v>44795</v>
      </c>
      <c r="AD74" s="18" t="n">
        <f aca="false">N74/N67</f>
        <v>1.24559548978154</v>
      </c>
      <c r="AE74" s="18" t="n">
        <f aca="false">P74/P67</f>
        <v>1.2750525578136</v>
      </c>
      <c r="AF74" s="58" t="n">
        <f aca="false">R74/R67</f>
        <v>1.26008566590298</v>
      </c>
      <c r="AG74" s="18" t="n">
        <f aca="false">T74/T67</f>
        <v>1.28751533742331</v>
      </c>
      <c r="AH74" s="18" t="n">
        <f aca="false">V74/V67</f>
        <v>1.31807527919482</v>
      </c>
    </row>
    <row r="75" customFormat="false" ht="12.8" hidden="false" customHeight="false" outlineLevel="0" collapsed="false">
      <c r="A75" s="33"/>
      <c r="L75" s="19" t="n">
        <v>44796</v>
      </c>
      <c r="M75" s="0" t="n">
        <v>1087</v>
      </c>
      <c r="N75" s="18" t="n">
        <f aca="false">SUM(M69:M75)/7</f>
        <v>1048</v>
      </c>
      <c r="O75" s="0" t="n">
        <v>1488</v>
      </c>
      <c r="P75" s="18" t="n">
        <f aca="false">SUM(O69:O75)/7</f>
        <v>1139.42857142857</v>
      </c>
      <c r="Q75" s="0" t="n">
        <v>2926</v>
      </c>
      <c r="R75" s="58" t="n">
        <f aca="false">SUM(Q69:Q75)/7</f>
        <v>3774.85714285714</v>
      </c>
      <c r="S75" s="0" t="n">
        <v>3671</v>
      </c>
      <c r="T75" s="18" t="n">
        <f aca="false">SUM(S69:S75)/7</f>
        <v>6109.71428571429</v>
      </c>
      <c r="U75" s="0" t="n">
        <v>2469</v>
      </c>
      <c r="V75" s="18" t="n">
        <f aca="false">SUM(U69:U75)/7</f>
        <v>2853.14285714286</v>
      </c>
      <c r="W75" s="19" t="n">
        <v>44796</v>
      </c>
      <c r="X75" s="55" t="n">
        <f aca="false">M75/M68</f>
        <v>1.32399512789281</v>
      </c>
      <c r="Y75" s="55" t="n">
        <f aca="false">O75/O68</f>
        <v>1.88354430379747</v>
      </c>
      <c r="Z75" s="59" t="n">
        <f aca="false">Q75/Q68</f>
        <v>1.62375138734739</v>
      </c>
      <c r="AA75" s="17" t="n">
        <f aca="false">S75/S68</f>
        <v>1.27642559109875</v>
      </c>
      <c r="AB75" s="17" t="n">
        <f aca="false">U75/U68</f>
        <v>1.52690166975881</v>
      </c>
      <c r="AC75" s="19" t="n">
        <v>44796</v>
      </c>
      <c r="AD75" s="18" t="n">
        <f aca="false">N75/N68</f>
        <v>1.30650044523598</v>
      </c>
      <c r="AE75" s="18" t="n">
        <f aca="false">P75/P68</f>
        <v>1.52330022918258</v>
      </c>
      <c r="AF75" s="58" t="n">
        <f aca="false">R75/R68</f>
        <v>1.34084335515299</v>
      </c>
      <c r="AG75" s="18" t="n">
        <f aca="false">T75/T68</f>
        <v>1.32257166713053</v>
      </c>
      <c r="AH75" s="18" t="n">
        <f aca="false">V75/V68</f>
        <v>1.39255333984103</v>
      </c>
    </row>
    <row r="76" customFormat="false" ht="12.8" hidden="false" customHeight="false" outlineLevel="0" collapsed="false">
      <c r="A76" s="33"/>
      <c r="L76" s="19" t="n">
        <v>44797</v>
      </c>
      <c r="M76" s="0" t="n">
        <v>1082</v>
      </c>
      <c r="N76" s="18" t="n">
        <f aca="false">SUM(M70:M76)/7</f>
        <v>1047.14285714286</v>
      </c>
      <c r="O76" s="0" t="n">
        <v>1038</v>
      </c>
      <c r="P76" s="18" t="n">
        <f aca="false">SUM(O70:O76)/7</f>
        <v>1056.14285714286</v>
      </c>
      <c r="Q76" s="0" t="n">
        <v>3884</v>
      </c>
      <c r="R76" s="58" t="n">
        <f aca="false">SUM(Q70:Q76)/7</f>
        <v>3814.71428571429</v>
      </c>
      <c r="S76" s="0" t="n">
        <v>7408</v>
      </c>
      <c r="T76" s="18" t="n">
        <f aca="false">SUM(S70:S76)/7</f>
        <v>6560.14285714286</v>
      </c>
      <c r="U76" s="0" t="n">
        <v>3407</v>
      </c>
      <c r="V76" s="18" t="n">
        <f aca="false">SUM(U70:U76)/7</f>
        <v>2923.71428571429</v>
      </c>
      <c r="W76" s="19" t="n">
        <v>44797</v>
      </c>
      <c r="X76" s="55" t="n">
        <f aca="false">M76/M69</f>
        <v>0.994485294117647</v>
      </c>
      <c r="Y76" s="55" t="n">
        <f aca="false">O76/O69</f>
        <v>0.640345465761875</v>
      </c>
      <c r="Z76" s="59" t="n">
        <f aca="false">Q76/Q69</f>
        <v>1.07739251040222</v>
      </c>
      <c r="AA76" s="17" t="n">
        <f aca="false">S76/S69</f>
        <v>1.74101057579318</v>
      </c>
      <c r="AB76" s="17" t="n">
        <f aca="false">U76/U69</f>
        <v>1.16958462066598</v>
      </c>
      <c r="AC76" s="19" t="n">
        <v>44797</v>
      </c>
      <c r="AD76" s="18" t="n">
        <f aca="false">N76/N69</f>
        <v>1.28709394205443</v>
      </c>
      <c r="AE76" s="18" t="n">
        <f aca="false">P76/P69</f>
        <v>1.25283850194882</v>
      </c>
      <c r="AF76" s="58" t="n">
        <f aca="false">R76/R69</f>
        <v>1.33535030254538</v>
      </c>
      <c r="AG76" s="18" t="n">
        <f aca="false">T76/T69</f>
        <v>1.47088404868674</v>
      </c>
      <c r="AH76" s="18" t="n">
        <f aca="false">V76/V69</f>
        <v>1.38545897644192</v>
      </c>
    </row>
    <row r="77" customFormat="false" ht="12.8" hidden="false" customHeight="false" outlineLevel="0" collapsed="false">
      <c r="A77" s="33"/>
      <c r="L77" s="19" t="n">
        <v>44798</v>
      </c>
      <c r="M77" s="0" t="n">
        <v>954</v>
      </c>
      <c r="N77" s="18" t="n">
        <f aca="false">SUM(M71:M77)/7</f>
        <v>1036.57142857143</v>
      </c>
      <c r="O77" s="0" t="n">
        <v>911</v>
      </c>
      <c r="P77" s="18" t="n">
        <f aca="false">SUM(O71:O77)/7</f>
        <v>1010.28571428571</v>
      </c>
      <c r="Q77" s="0" t="n">
        <v>3983</v>
      </c>
      <c r="R77" s="58" t="n">
        <f aca="false">SUM(Q71:Q77)/7</f>
        <v>3771.71428571429</v>
      </c>
      <c r="S77" s="0" t="n">
        <v>6763</v>
      </c>
      <c r="T77" s="18" t="n">
        <f aca="false">SUM(S71:S77)/7</f>
        <v>6560.42857142857</v>
      </c>
      <c r="U77" s="0" t="n">
        <v>2621</v>
      </c>
      <c r="V77" s="18" t="n">
        <f aca="false">SUM(U71:U77)/7</f>
        <v>2799</v>
      </c>
      <c r="W77" s="19" t="n">
        <v>44798</v>
      </c>
      <c r="X77" s="55" t="n">
        <f aca="false">M77/M70</f>
        <v>0.928015564202335</v>
      </c>
      <c r="Y77" s="55" t="n">
        <f aca="false">O77/O70</f>
        <v>0.739448051948052</v>
      </c>
      <c r="Z77" s="59" t="n">
        <f aca="false">Q77/Q70</f>
        <v>0.929738562091503</v>
      </c>
      <c r="AA77" s="17" t="n">
        <f aca="false">S77/S70</f>
        <v>1.00029581422866</v>
      </c>
      <c r="AB77" s="17" t="n">
        <f aca="false">U77/U70</f>
        <v>0.750143102461362</v>
      </c>
      <c r="AC77" s="19" t="n">
        <v>44798</v>
      </c>
      <c r="AD77" s="18" t="n">
        <f aca="false">N77/N70</f>
        <v>1.24140290846878</v>
      </c>
      <c r="AE77" s="18" t="n">
        <f aca="false">P77/P70</f>
        <v>1.13260730301089</v>
      </c>
      <c r="AF77" s="58" t="n">
        <f aca="false">R77/R70</f>
        <v>1.25759740878346</v>
      </c>
      <c r="AG77" s="18" t="n">
        <f aca="false">T77/T70</f>
        <v>1.44881219042812</v>
      </c>
      <c r="AH77" s="18" t="n">
        <f aca="false">V77/V70</f>
        <v>1.21703211379589</v>
      </c>
    </row>
    <row r="78" customFormat="false" ht="12.8" hidden="false" customHeight="false" outlineLevel="0" collapsed="false">
      <c r="A78" s="33"/>
      <c r="L78" s="19" t="n">
        <v>44799</v>
      </c>
      <c r="M78" s="0" t="n">
        <v>846</v>
      </c>
      <c r="N78" s="18" t="n">
        <f aca="false">SUM(M72:M78)/7</f>
        <v>997.285714285714</v>
      </c>
      <c r="O78" s="0" t="n">
        <v>813</v>
      </c>
      <c r="P78" s="18" t="n">
        <f aca="false">SUM(O72:O78)/7</f>
        <v>963.571428571429</v>
      </c>
      <c r="Q78" s="0" t="n">
        <v>3553</v>
      </c>
      <c r="R78" s="58" t="n">
        <f aca="false">SUM(Q72:Q78)/7</f>
        <v>3671.42857142857</v>
      </c>
      <c r="S78" s="0" t="n">
        <v>5803</v>
      </c>
      <c r="T78" s="18" t="n">
        <f aca="false">SUM(S72:S78)/7</f>
        <v>6135.85714285714</v>
      </c>
      <c r="U78" s="0" t="n">
        <v>2402</v>
      </c>
      <c r="V78" s="18" t="n">
        <f aca="false">SUM(U72:U78)/7</f>
        <v>2648</v>
      </c>
      <c r="W78" s="19" t="n">
        <v>44799</v>
      </c>
      <c r="X78" s="55" t="n">
        <f aca="false">M78/M71</f>
        <v>0.754683318465656</v>
      </c>
      <c r="Y78" s="55" t="n">
        <f aca="false">O78/O71</f>
        <v>0.713157894736842</v>
      </c>
      <c r="Z78" s="59" t="n">
        <f aca="false">Q78/Q71</f>
        <v>0.835017626321974</v>
      </c>
      <c r="AA78" s="17" t="n">
        <f aca="false">S78/S71</f>
        <v>0.661310541310541</v>
      </c>
      <c r="AB78" s="17" t="n">
        <f aca="false">U78/U71</f>
        <v>0.694420352703093</v>
      </c>
      <c r="AC78" s="19" t="n">
        <v>44799</v>
      </c>
      <c r="AD78" s="18" t="n">
        <f aca="false">N78/N71</f>
        <v>1.10145156200694</v>
      </c>
      <c r="AE78" s="18" t="n">
        <f aca="false">P78/P71</f>
        <v>0.96123699586718</v>
      </c>
      <c r="AF78" s="58" t="n">
        <f aca="false">R78/R71</f>
        <v>1.17052286390964</v>
      </c>
      <c r="AG78" s="18" t="n">
        <f aca="false">T78/T71</f>
        <v>1.21186727611309</v>
      </c>
      <c r="AH78" s="18" t="n">
        <f aca="false">V78/V71</f>
        <v>1.05258375922771</v>
      </c>
    </row>
    <row r="79" customFormat="false" ht="12.8" hidden="false" customHeight="false" outlineLevel="0" collapsed="false">
      <c r="L79" s="19" t="n">
        <v>44800</v>
      </c>
      <c r="M79" s="0" t="n">
        <v>678</v>
      </c>
      <c r="N79" s="18" t="n">
        <f aca="false">SUM(M73:M79)/7</f>
        <v>922.428571428572</v>
      </c>
      <c r="O79" s="0" t="n">
        <v>826</v>
      </c>
      <c r="P79" s="18" t="n">
        <f aca="false">SUM(O73:O79)/7</f>
        <v>913.714285714286</v>
      </c>
      <c r="Q79" s="0" t="n">
        <v>3347</v>
      </c>
      <c r="R79" s="58" t="n">
        <f aca="false">SUM(Q73:Q79)/7</f>
        <v>3521.14285714286</v>
      </c>
      <c r="S79" s="0" t="n">
        <v>4498</v>
      </c>
      <c r="T79" s="18" t="n">
        <f aca="false">SUM(S73:S79)/7</f>
        <v>5794.71428571429</v>
      </c>
      <c r="U79" s="0" t="n">
        <v>1965</v>
      </c>
      <c r="V79" s="18" t="n">
        <f aca="false">SUM(U73:U79)/7</f>
        <v>2523.71428571429</v>
      </c>
      <c r="W79" s="19" t="n">
        <v>44800</v>
      </c>
      <c r="X79" s="55" t="n">
        <f aca="false">M79/M72</f>
        <v>0.564059900166389</v>
      </c>
      <c r="Y79" s="55" t="n">
        <f aca="false">O79/O72</f>
        <v>0.702978723404255</v>
      </c>
      <c r="Z79" s="59" t="n">
        <f aca="false">Q79/Q72</f>
        <v>0.760854739713571</v>
      </c>
      <c r="AA79" s="17" t="n">
        <f aca="false">S79/S72</f>
        <v>0.653209410397909</v>
      </c>
      <c r="AB79" s="17" t="n">
        <f aca="false">U79/U72</f>
        <v>0.693121693121693</v>
      </c>
      <c r="AC79" s="19" t="n">
        <v>44800</v>
      </c>
      <c r="AD79" s="18" t="n">
        <f aca="false">N79/N72</f>
        <v>0.960577209163939</v>
      </c>
      <c r="AE79" s="18" t="n">
        <f aca="false">P79/P72</f>
        <v>0.905564207843692</v>
      </c>
      <c r="AF79" s="58" t="n">
        <f aca="false">R79/R72</f>
        <v>1.02401329455754</v>
      </c>
      <c r="AG79" s="18" t="n">
        <f aca="false">T79/T72</f>
        <v>1.03805404852083</v>
      </c>
      <c r="AH79" s="18" t="n">
        <f aca="false">V79/V72</f>
        <v>0.942538547724484</v>
      </c>
    </row>
    <row r="80" customFormat="false" ht="12.8" hidden="false" customHeight="false" outlineLevel="0" collapsed="false">
      <c r="L80" s="19" t="n">
        <v>44801</v>
      </c>
      <c r="M80" s="0" t="n">
        <v>630</v>
      </c>
      <c r="N80" s="18" t="n">
        <f aca="false">SUM(M74:M80)/7</f>
        <v>869.142857142857</v>
      </c>
      <c r="O80" s="0" t="n">
        <v>590</v>
      </c>
      <c r="P80" s="18" t="n">
        <f aca="false">SUM(O74:O80)/7</f>
        <v>864.428571428572</v>
      </c>
      <c r="Q80" s="0" t="n">
        <v>3070</v>
      </c>
      <c r="R80" s="58" t="n">
        <f aca="false">SUM(Q74:Q80)/7</f>
        <v>3371.57142857143</v>
      </c>
      <c r="S80" s="0" t="n">
        <v>5537</v>
      </c>
      <c r="T80" s="18" t="n">
        <f aca="false">SUM(S74:S80)/7</f>
        <v>5543.85714285714</v>
      </c>
      <c r="U80" s="0" t="n">
        <v>1921</v>
      </c>
      <c r="V80" s="18" t="n">
        <f aca="false">SUM(U74:U80)/7</f>
        <v>2352.14285714286</v>
      </c>
      <c r="W80" s="19" t="n">
        <v>44801</v>
      </c>
      <c r="X80" s="55" t="n">
        <f aca="false">M80/M73</f>
        <v>0.628115653040877</v>
      </c>
      <c r="Y80" s="55" t="n">
        <f aca="false">O80/O73</f>
        <v>0.631016042780749</v>
      </c>
      <c r="Z80" s="59" t="n">
        <f aca="false">Q80/Q73</f>
        <v>0.745688608209862</v>
      </c>
      <c r="AA80" s="17" t="n">
        <f aca="false">S80/S73</f>
        <v>0.759221170985877</v>
      </c>
      <c r="AB80" s="17" t="n">
        <f aca="false">U80/U73</f>
        <v>0.61531069827034</v>
      </c>
      <c r="AC80" s="19" t="n">
        <v>44801</v>
      </c>
      <c r="AD80" s="18" t="n">
        <f aca="false">N80/N73</f>
        <v>0.869639794168096</v>
      </c>
      <c r="AE80" s="18" t="n">
        <f aca="false">P80/P73</f>
        <v>0.81004016064257</v>
      </c>
      <c r="AF80" s="58" t="n">
        <f aca="false">R80/R73</f>
        <v>0.934619040076033</v>
      </c>
      <c r="AG80" s="18" t="n">
        <f aca="false">T80/T73</f>
        <v>0.951968600515148</v>
      </c>
      <c r="AH80" s="18" t="n">
        <f aca="false">V80/V73</f>
        <v>0.85399377593361</v>
      </c>
    </row>
    <row r="81" customFormat="false" ht="12.8" hidden="false" customHeight="false" outlineLevel="0" collapsed="false">
      <c r="L81" s="19" t="n">
        <v>44802</v>
      </c>
      <c r="M81" s="0" t="n">
        <v>451</v>
      </c>
      <c r="N81" s="18" t="n">
        <f aca="false">SUM(M75:M81)/7</f>
        <v>818.285714285714</v>
      </c>
      <c r="O81" s="0" t="n">
        <v>363</v>
      </c>
      <c r="P81" s="18" t="n">
        <f aca="false">SUM(O75:O81)/7</f>
        <v>861.285714285714</v>
      </c>
      <c r="Q81" s="0" t="n">
        <v>2260</v>
      </c>
      <c r="R81" s="58" t="n">
        <f aca="false">SUM(Q75:Q81)/7</f>
        <v>3289</v>
      </c>
      <c r="S81" s="0" t="n">
        <v>3527</v>
      </c>
      <c r="T81" s="18" t="n">
        <f aca="false">SUM(S75:S81)/7</f>
        <v>5315.28571428571</v>
      </c>
      <c r="U81" s="0" t="n">
        <v>1185</v>
      </c>
      <c r="V81" s="18" t="n">
        <f aca="false">SUM(U75:U81)/7</f>
        <v>2281.42857142857</v>
      </c>
      <c r="W81" s="19" t="n">
        <v>44802</v>
      </c>
      <c r="X81" s="55" t="n">
        <f aca="false">M81/M74</f>
        <v>0.558859975216852</v>
      </c>
      <c r="Y81" s="55" t="n">
        <f aca="false">O81/O74</f>
        <v>0.942857142857143</v>
      </c>
      <c r="Z81" s="59" t="n">
        <f aca="false">Q81/Q74</f>
        <v>0.796335447498238</v>
      </c>
      <c r="AA81" s="17" t="n">
        <f aca="false">S81/S74</f>
        <v>0.68792666276575</v>
      </c>
      <c r="AB81" s="17" t="n">
        <f aca="false">U81/U74</f>
        <v>0.705357142857143</v>
      </c>
      <c r="AC81" s="19" t="n">
        <v>44802</v>
      </c>
      <c r="AD81" s="18" t="n">
        <f aca="false">N81/N74</f>
        <v>0.81018387553041</v>
      </c>
      <c r="AE81" s="18" t="n">
        <f aca="false">P81/P74</f>
        <v>0.828386919483375</v>
      </c>
      <c r="AF81" s="58" t="n">
        <f aca="false">R81/R74</f>
        <v>0.91</v>
      </c>
      <c r="AG81" s="18" t="n">
        <f aca="false">T81/T74</f>
        <v>0.886450813618279</v>
      </c>
      <c r="AH81" s="18" t="n">
        <f aca="false">V81/V74</f>
        <v>0.835251046025105</v>
      </c>
    </row>
    <row r="82" customFormat="false" ht="12.8" hidden="false" customHeight="false" outlineLevel="0" collapsed="false">
      <c r="L82" s="19" t="n">
        <v>44803</v>
      </c>
      <c r="M82" s="0" t="n">
        <v>677</v>
      </c>
      <c r="N82" s="18" t="n">
        <f aca="false">SUM(M76:M82)/7</f>
        <v>759.714285714286</v>
      </c>
      <c r="O82" s="0" t="n">
        <v>1188</v>
      </c>
      <c r="P82" s="18" t="n">
        <f aca="false">SUM(O76:O82)/7</f>
        <v>818.428571428571</v>
      </c>
      <c r="Q82" s="0" t="n">
        <v>2149</v>
      </c>
      <c r="R82" s="58" t="n">
        <f aca="false">SUM(Q76:Q82)/7</f>
        <v>3178</v>
      </c>
      <c r="S82" s="0" t="n">
        <v>2891</v>
      </c>
      <c r="T82" s="18" t="n">
        <f aca="false">SUM(S76:S82)/7</f>
        <v>5203.85714285714</v>
      </c>
      <c r="U82" s="0" t="n">
        <v>1766</v>
      </c>
      <c r="V82" s="18" t="n">
        <f aca="false">SUM(U76:U82)/7</f>
        <v>2181</v>
      </c>
      <c r="W82" s="19" t="n">
        <v>44803</v>
      </c>
      <c r="X82" s="55" t="n">
        <f aca="false">M82/M75</f>
        <v>0.622815087396504</v>
      </c>
      <c r="Y82" s="55" t="n">
        <f aca="false">O82/O75</f>
        <v>0.798387096774194</v>
      </c>
      <c r="Z82" s="59" t="n">
        <f aca="false">Q82/Q75</f>
        <v>0.73444976076555</v>
      </c>
      <c r="AA82" s="17" t="n">
        <f aca="false">S82/S75</f>
        <v>0.787523835467175</v>
      </c>
      <c r="AB82" s="17" t="n">
        <f aca="false">U82/U75</f>
        <v>0.71526933981369</v>
      </c>
      <c r="AC82" s="19" t="n">
        <v>44803</v>
      </c>
      <c r="AD82" s="18" t="n">
        <f aca="false">N82/N75</f>
        <v>0.724918211559433</v>
      </c>
      <c r="AE82" s="18" t="n">
        <f aca="false">P82/P75</f>
        <v>0.718279839518556</v>
      </c>
      <c r="AF82" s="58" t="n">
        <f aca="false">R82/R75</f>
        <v>0.841886164093249</v>
      </c>
      <c r="AG82" s="18" t="n">
        <f aca="false">T82/T75</f>
        <v>0.85173494201272</v>
      </c>
      <c r="AH82" s="18" t="n">
        <f aca="false">V82/V75</f>
        <v>0.764420188263569</v>
      </c>
    </row>
    <row r="83" customFormat="false" ht="12.8" hidden="false" customHeight="false" outlineLevel="0" collapsed="false">
      <c r="L83" s="19" t="n">
        <v>44804</v>
      </c>
      <c r="M83" s="0" t="n">
        <v>647</v>
      </c>
      <c r="N83" s="18" t="n">
        <f aca="false">SUM(M77:M83)/7</f>
        <v>697.571428571429</v>
      </c>
      <c r="O83" s="0" t="n">
        <v>922</v>
      </c>
      <c r="P83" s="18" t="n">
        <f aca="false">SUM(O77:O83)/7</f>
        <v>801.857142857143</v>
      </c>
      <c r="Q83" s="0" t="n">
        <v>2878</v>
      </c>
      <c r="R83" s="58" t="n">
        <f aca="false">SUM(Q77:Q83)/7</f>
        <v>3034.28571428571</v>
      </c>
      <c r="S83" s="0" t="n">
        <v>5080</v>
      </c>
      <c r="T83" s="18" t="n">
        <f aca="false">SUM(S77:S83)/7</f>
        <v>4871.28571428571</v>
      </c>
      <c r="U83" s="0" t="n">
        <v>2033</v>
      </c>
      <c r="V83" s="18" t="n">
        <f aca="false">SUM(U77:U83)/7</f>
        <v>1984.71428571429</v>
      </c>
      <c r="W83" s="19" t="n">
        <v>44804</v>
      </c>
      <c r="X83" s="55" t="n">
        <f aca="false">M83/M76</f>
        <v>0.597966728280961</v>
      </c>
      <c r="Y83" s="55" t="n">
        <f aca="false">O83/O76</f>
        <v>0.888246628131021</v>
      </c>
      <c r="Z83" s="59" t="n">
        <f aca="false">Q83/Q76</f>
        <v>0.740988671472709</v>
      </c>
      <c r="AA83" s="17" t="n">
        <f aca="false">S83/S76</f>
        <v>0.685745140388769</v>
      </c>
      <c r="AB83" s="17" t="n">
        <f aca="false">U83/U76</f>
        <v>0.596712650425594</v>
      </c>
      <c r="AC83" s="19" t="n">
        <v>44804</v>
      </c>
      <c r="AD83" s="18" t="n">
        <f aca="false">N83/N76</f>
        <v>0.666166439290587</v>
      </c>
      <c r="AE83" s="18" t="n">
        <f aca="false">P83/P76</f>
        <v>0.759231705667523</v>
      </c>
      <c r="AF83" s="58" t="n">
        <f aca="false">R83/R76</f>
        <v>0.795416245365689</v>
      </c>
      <c r="AG83" s="18" t="n">
        <f aca="false">T83/T76</f>
        <v>0.7425578711265</v>
      </c>
      <c r="AH83" s="18" t="n">
        <f aca="false">V83/V76</f>
        <v>0.678833186748754</v>
      </c>
    </row>
    <row r="84" customFormat="false" ht="12.8" hidden="false" customHeight="false" outlineLevel="0" collapsed="false">
      <c r="L84" s="19" t="n">
        <v>44805</v>
      </c>
      <c r="M84" s="0" t="n">
        <v>551</v>
      </c>
      <c r="N84" s="18" t="n">
        <f aca="false">SUM(M78:M84)/7</f>
        <v>640</v>
      </c>
      <c r="O84" s="0" t="n">
        <v>705</v>
      </c>
      <c r="P84" s="18" t="n">
        <f aca="false">SUM(O78:O84)/7</f>
        <v>772.428571428571</v>
      </c>
      <c r="Q84" s="0" t="n">
        <v>3135</v>
      </c>
      <c r="R84" s="58" t="n">
        <f aca="false">SUM(Q78:Q84)/7</f>
        <v>2913.14285714286</v>
      </c>
      <c r="S84" s="0" t="n">
        <v>4774</v>
      </c>
      <c r="T84" s="18" t="n">
        <f aca="false">SUM(S78:S84)/7</f>
        <v>4587.14285714286</v>
      </c>
      <c r="U84" s="0" t="n">
        <v>1626</v>
      </c>
      <c r="V84" s="18" t="n">
        <f aca="false">SUM(U78:U84)/7</f>
        <v>1842.57142857143</v>
      </c>
      <c r="W84" s="19" t="n">
        <v>44805</v>
      </c>
      <c r="X84" s="55" t="n">
        <f aca="false">M84/M77</f>
        <v>0.577568134171908</v>
      </c>
      <c r="Y84" s="55" t="n">
        <f aca="false">O84/O77</f>
        <v>0.773874862788145</v>
      </c>
      <c r="Z84" s="59" t="n">
        <f aca="false">Q84/Q77</f>
        <v>0.787095154406226</v>
      </c>
      <c r="AA84" s="17" t="n">
        <f aca="false">S84/S77</f>
        <v>0.705899748632264</v>
      </c>
      <c r="AB84" s="17" t="n">
        <f aca="false">U84/U77</f>
        <v>0.620373903090423</v>
      </c>
      <c r="AC84" s="19" t="n">
        <v>44805</v>
      </c>
      <c r="AD84" s="18" t="n">
        <f aca="false">N84/N77</f>
        <v>0.61742006615215</v>
      </c>
      <c r="AE84" s="18" t="n">
        <f aca="false">P84/P77</f>
        <v>0.764564479638009</v>
      </c>
      <c r="AF84" s="58" t="n">
        <f aca="false">R84/R77</f>
        <v>0.772365729868949</v>
      </c>
      <c r="AG84" s="18" t="n">
        <f aca="false">T84/T77</f>
        <v>0.699213901530823</v>
      </c>
      <c r="AH84" s="18" t="n">
        <f aca="false">V84/V77</f>
        <v>0.658296330322054</v>
      </c>
    </row>
    <row r="85" customFormat="false" ht="12.8" hidden="false" customHeight="false" outlineLevel="0" collapsed="false">
      <c r="L85" s="19" t="n">
        <v>44806</v>
      </c>
      <c r="M85" s="0" t="n">
        <v>474</v>
      </c>
      <c r="N85" s="18" t="n">
        <f aca="false">SUM(M79:M85)/7</f>
        <v>586.857142857143</v>
      </c>
      <c r="O85" s="0" t="n">
        <v>634</v>
      </c>
      <c r="P85" s="18" t="n">
        <f aca="false">SUM(O79:O85)/7</f>
        <v>746.857142857143</v>
      </c>
      <c r="Q85" s="0" t="n">
        <v>2396</v>
      </c>
      <c r="R85" s="58" t="n">
        <f aca="false">SUM(Q79:Q85)/7</f>
        <v>2747.85714285714</v>
      </c>
      <c r="S85" s="0" t="n">
        <v>4034</v>
      </c>
      <c r="T85" s="18" t="n">
        <f aca="false">SUM(S79:S85)/7</f>
        <v>4334.42857142857</v>
      </c>
      <c r="U85" s="0" t="n">
        <v>1620</v>
      </c>
      <c r="V85" s="18" t="n">
        <f aca="false">SUM(U79:U85)/7</f>
        <v>1730.85714285714</v>
      </c>
      <c r="W85" s="19" t="n">
        <v>44806</v>
      </c>
      <c r="X85" s="55" t="n">
        <f aca="false">M85/M78</f>
        <v>0.560283687943262</v>
      </c>
      <c r="Y85" s="55" t="n">
        <f aca="false">O85/O78</f>
        <v>0.779827798277983</v>
      </c>
      <c r="Z85" s="59" t="n">
        <f aca="false">Q85/Q78</f>
        <v>0.674359696031523</v>
      </c>
      <c r="AA85" s="17" t="n">
        <f aca="false">S85/S78</f>
        <v>0.695157677063588</v>
      </c>
      <c r="AB85" s="17" t="n">
        <f aca="false">U85/U78</f>
        <v>0.6744379683597</v>
      </c>
      <c r="AC85" s="19" t="n">
        <v>44806</v>
      </c>
      <c r="AD85" s="18" t="n">
        <f aca="false">N85/N78</f>
        <v>0.588454376163873</v>
      </c>
      <c r="AE85" s="18" t="n">
        <f aca="false">P85/P78</f>
        <v>0.775092661230541</v>
      </c>
      <c r="AF85" s="58" t="n">
        <f aca="false">R85/R78</f>
        <v>0.748443579766537</v>
      </c>
      <c r="AG85" s="18" t="n">
        <f aca="false">T85/T78</f>
        <v>0.706409629577891</v>
      </c>
      <c r="AH85" s="18" t="n">
        <f aca="false">V85/V78</f>
        <v>0.653646957272335</v>
      </c>
    </row>
    <row r="86" customFormat="false" ht="12.8" hidden="false" customHeight="false" outlineLevel="0" collapsed="false">
      <c r="L86" s="19" t="n">
        <v>44807</v>
      </c>
      <c r="M86" s="0" t="n">
        <v>423</v>
      </c>
      <c r="N86" s="18" t="n">
        <f aca="false">SUM(M80:M86)/7</f>
        <v>550.428571428571</v>
      </c>
      <c r="O86" s="0" t="n">
        <v>640</v>
      </c>
      <c r="P86" s="18" t="n">
        <f aca="false">SUM(O80:O86)/7</f>
        <v>720.285714285714</v>
      </c>
      <c r="Q86" s="0" t="n">
        <v>2192</v>
      </c>
      <c r="R86" s="58" t="n">
        <f aca="false">SUM(Q80:Q86)/7</f>
        <v>2582.85714285714</v>
      </c>
      <c r="S86" s="0" t="n">
        <v>3228</v>
      </c>
      <c r="T86" s="18" t="n">
        <f aca="false">SUM(S80:S86)/7</f>
        <v>4153</v>
      </c>
      <c r="U86" s="0" t="n">
        <v>1222</v>
      </c>
      <c r="V86" s="18" t="n">
        <f aca="false">SUM(U80:U86)/7</f>
        <v>1624.71428571429</v>
      </c>
      <c r="W86" s="19" t="n">
        <v>44807</v>
      </c>
      <c r="X86" s="55" t="n">
        <f aca="false">M86/M79</f>
        <v>0.623893805309734</v>
      </c>
      <c r="Y86" s="55" t="n">
        <f aca="false">O86/O79</f>
        <v>0.774818401937046</v>
      </c>
      <c r="Z86" s="59" t="n">
        <f aca="false">Q86/Q79</f>
        <v>0.654914849118614</v>
      </c>
      <c r="AA86" s="17" t="n">
        <f aca="false">S86/S79</f>
        <v>0.717652289906625</v>
      </c>
      <c r="AB86" s="17" t="n">
        <f aca="false">U86/U79</f>
        <v>0.621882951653944</v>
      </c>
      <c r="AC86" s="19" t="n">
        <v>44807</v>
      </c>
      <c r="AD86" s="18" t="n">
        <f aca="false">N86/N79</f>
        <v>0.59671674152083</v>
      </c>
      <c r="AE86" s="18" t="n">
        <f aca="false">P86/P79</f>
        <v>0.788305190744215</v>
      </c>
      <c r="AF86" s="58" t="n">
        <f aca="false">R86/R79</f>
        <v>0.733528075300227</v>
      </c>
      <c r="AG86" s="18" t="n">
        <f aca="false">T86/T79</f>
        <v>0.716687621724232</v>
      </c>
      <c r="AH86" s="18" t="n">
        <f aca="false">V86/V79</f>
        <v>0.643779010528699</v>
      </c>
    </row>
    <row r="87" customFormat="false" ht="12.8" hidden="false" customHeight="false" outlineLevel="0" collapsed="false">
      <c r="L87" s="19" t="n">
        <v>44808</v>
      </c>
      <c r="M87" s="0" t="n">
        <v>312</v>
      </c>
      <c r="N87" s="18" t="n">
        <f aca="false">SUM(M81:M87)/7</f>
        <v>505</v>
      </c>
      <c r="O87" s="0" t="n">
        <v>541</v>
      </c>
      <c r="P87" s="18" t="n">
        <f aca="false">SUM(O81:O87)/7</f>
        <v>713.285714285714</v>
      </c>
      <c r="Q87" s="0" t="n">
        <v>2161</v>
      </c>
      <c r="R87" s="58" t="n">
        <f aca="false">SUM(Q81:Q87)/7</f>
        <v>2453</v>
      </c>
      <c r="S87" s="0" t="n">
        <v>3270</v>
      </c>
      <c r="T87" s="18" t="n">
        <f aca="false">SUM(S81:S87)/7</f>
        <v>3829.14285714286</v>
      </c>
      <c r="U87" s="0" t="n">
        <v>1185</v>
      </c>
      <c r="V87" s="18" t="n">
        <f aca="false">SUM(U81:U87)/7</f>
        <v>1519.57142857143</v>
      </c>
      <c r="W87" s="19" t="n">
        <v>44808</v>
      </c>
      <c r="X87" s="55" t="n">
        <f aca="false">M87/M80</f>
        <v>0.495238095238095</v>
      </c>
      <c r="Y87" s="55" t="n">
        <f aca="false">O87/O80</f>
        <v>0.916949152542373</v>
      </c>
      <c r="Z87" s="59" t="n">
        <f aca="false">Q87/Q80</f>
        <v>0.703908794788274</v>
      </c>
      <c r="AA87" s="17" t="n">
        <f aca="false">S87/S80</f>
        <v>0.590572512190717</v>
      </c>
      <c r="AB87" s="17" t="n">
        <f aca="false">U87/U80</f>
        <v>0.616866215512754</v>
      </c>
      <c r="AC87" s="19" t="n">
        <v>44808</v>
      </c>
      <c r="AD87" s="18" t="n">
        <f aca="false">N87/N80</f>
        <v>0.5810322156476</v>
      </c>
      <c r="AE87" s="18" t="n">
        <f aca="false">P87/P80</f>
        <v>0.825152867294662</v>
      </c>
      <c r="AF87" s="58" t="n">
        <f aca="false">R87/R80</f>
        <v>0.727553917206898</v>
      </c>
      <c r="AG87" s="18" t="n">
        <f aca="false">T87/T80</f>
        <v>0.690700131419589</v>
      </c>
      <c r="AH87" s="18" t="n">
        <f aca="false">V87/V80</f>
        <v>0.646037048284239</v>
      </c>
    </row>
    <row r="88" customFormat="false" ht="12.8" hidden="false" customHeight="false" outlineLevel="0" collapsed="false">
      <c r="L88" s="19" t="n">
        <v>44809</v>
      </c>
      <c r="M88" s="0" t="n">
        <v>245</v>
      </c>
      <c r="N88" s="18" t="n">
        <f aca="false">SUM(M82:M88)/7</f>
        <v>475.571428571429</v>
      </c>
      <c r="O88" s="0" t="n">
        <v>258</v>
      </c>
      <c r="P88" s="18" t="n">
        <f aca="false">SUM(O82:O88)/7</f>
        <v>698.285714285714</v>
      </c>
      <c r="Q88" s="0" t="n">
        <v>1518</v>
      </c>
      <c r="R88" s="58" t="n">
        <f aca="false">SUM(Q82:Q88)/7</f>
        <v>2347</v>
      </c>
      <c r="S88" s="0" t="n">
        <v>2379</v>
      </c>
      <c r="T88" s="18" t="n">
        <f aca="false">SUM(S82:S88)/7</f>
        <v>3665.14285714286</v>
      </c>
      <c r="U88" s="0" t="n">
        <v>858</v>
      </c>
      <c r="V88" s="18" t="n">
        <f aca="false">SUM(U82:U88)/7</f>
        <v>1472.85714285714</v>
      </c>
      <c r="W88" s="19" t="n">
        <v>44809</v>
      </c>
      <c r="X88" s="55" t="n">
        <f aca="false">M88/M81</f>
        <v>0.543237250554324</v>
      </c>
      <c r="Y88" s="55" t="n">
        <f aca="false">O88/O81</f>
        <v>0.710743801652893</v>
      </c>
      <c r="Z88" s="59" t="n">
        <f aca="false">Q88/Q81</f>
        <v>0.671681415929204</v>
      </c>
      <c r="AA88" s="17" t="n">
        <f aca="false">S88/S81</f>
        <v>0.674510915792458</v>
      </c>
      <c r="AB88" s="17" t="n">
        <f aca="false">U88/U81</f>
        <v>0.724050632911392</v>
      </c>
      <c r="AC88" s="19" t="n">
        <v>44809</v>
      </c>
      <c r="AD88" s="18" t="n">
        <f aca="false">N88/N81</f>
        <v>0.581180167597765</v>
      </c>
      <c r="AE88" s="18" t="n">
        <f aca="false">P88/P81</f>
        <v>0.810748051086416</v>
      </c>
      <c r="AF88" s="58" t="n">
        <f aca="false">R88/R81</f>
        <v>0.713590757069018</v>
      </c>
      <c r="AG88" s="18" t="n">
        <f aca="false">T88/T81</f>
        <v>0.689547665761819</v>
      </c>
      <c r="AH88" s="18" t="n">
        <f aca="false">V88/V81</f>
        <v>0.645585472761428</v>
      </c>
    </row>
    <row r="89" customFormat="false" ht="12.8" hidden="false" customHeight="false" outlineLevel="0" collapsed="false">
      <c r="L89" s="19" t="n">
        <v>44810</v>
      </c>
      <c r="M89" s="0" t="n">
        <v>568</v>
      </c>
      <c r="N89" s="18" t="n">
        <f aca="false">SUM(M83:M89)/7</f>
        <v>460</v>
      </c>
      <c r="O89" s="0" t="n">
        <v>933</v>
      </c>
      <c r="P89" s="18" t="n">
        <f aca="false">SUM(O83:O89)/7</f>
        <v>661.857142857143</v>
      </c>
      <c r="Q89" s="0" t="n">
        <v>1745</v>
      </c>
      <c r="R89" s="58" t="n">
        <f aca="false">SUM(Q83:Q89)/7</f>
        <v>2289.28571428571</v>
      </c>
      <c r="S89" s="0" t="n">
        <v>2085</v>
      </c>
      <c r="T89" s="18" t="n">
        <f aca="false">SUM(S83:S89)/7</f>
        <v>3550</v>
      </c>
      <c r="U89" s="0" t="n">
        <v>1326</v>
      </c>
      <c r="V89" s="18" t="n">
        <f aca="false">SUM(U83:U89)/7</f>
        <v>1410</v>
      </c>
      <c r="W89" s="19" t="n">
        <v>44810</v>
      </c>
      <c r="X89" s="55" t="n">
        <f aca="false">M89/M82</f>
        <v>0.838995568685377</v>
      </c>
      <c r="Y89" s="55" t="n">
        <f aca="false">O89/O82</f>
        <v>0.785353535353535</v>
      </c>
      <c r="Z89" s="59" t="n">
        <f aca="false">Q89/Q82</f>
        <v>0.812005583992555</v>
      </c>
      <c r="AA89" s="17" t="n">
        <f aca="false">S89/S82</f>
        <v>0.721203735731581</v>
      </c>
      <c r="AB89" s="17" t="n">
        <f aca="false">U89/U82</f>
        <v>0.750849377123443</v>
      </c>
      <c r="AC89" s="19" t="n">
        <v>44810</v>
      </c>
      <c r="AD89" s="18" t="n">
        <f aca="false">N89/N82</f>
        <v>0.605490786009778</v>
      </c>
      <c r="AE89" s="18" t="n">
        <f aca="false">P89/P82</f>
        <v>0.80869261651248</v>
      </c>
      <c r="AF89" s="58" t="n">
        <f aca="false">R89/R82</f>
        <v>0.720354220983548</v>
      </c>
      <c r="AG89" s="18" t="n">
        <f aca="false">T89/T82</f>
        <v>0.682186290388997</v>
      </c>
      <c r="AH89" s="18" t="n">
        <f aca="false">V89/V82</f>
        <v>0.646492434662999</v>
      </c>
    </row>
    <row r="90" customFormat="false" ht="12.8" hidden="false" customHeight="false" outlineLevel="0" collapsed="false">
      <c r="L90" s="19" t="n">
        <v>44811</v>
      </c>
      <c r="M90" s="0" t="n">
        <v>463</v>
      </c>
      <c r="N90" s="18" t="n">
        <f aca="false">SUM(M84:M90)/7</f>
        <v>433.714285714286</v>
      </c>
      <c r="O90" s="0" t="n">
        <v>746</v>
      </c>
      <c r="P90" s="18" t="n">
        <f aca="false">SUM(O84:O90)/7</f>
        <v>636.714285714286</v>
      </c>
      <c r="Q90" s="0" t="n">
        <v>2520</v>
      </c>
      <c r="R90" s="58" t="n">
        <f aca="false">SUM(Q84:Q90)/7</f>
        <v>2238.14285714286</v>
      </c>
      <c r="S90" s="0" t="n">
        <v>3615</v>
      </c>
      <c r="T90" s="18" t="n">
        <f aca="false">SUM(S84:S90)/7</f>
        <v>3340.71428571429</v>
      </c>
      <c r="U90" s="0" t="n">
        <v>1128</v>
      </c>
      <c r="V90" s="18" t="n">
        <f aca="false">SUM(U84:U90)/7</f>
        <v>1280.71428571429</v>
      </c>
      <c r="W90" s="19" t="n">
        <v>44811</v>
      </c>
      <c r="X90" s="55" t="n">
        <f aca="false">M90/M83</f>
        <v>0.715610510046368</v>
      </c>
      <c r="Y90" s="55" t="n">
        <f aca="false">O90/O83</f>
        <v>0.809110629067245</v>
      </c>
      <c r="Z90" s="59" t="n">
        <f aca="false">Q90/Q83</f>
        <v>0.875608061153579</v>
      </c>
      <c r="AA90" s="17" t="n">
        <f aca="false">S90/S83</f>
        <v>0.711614173228346</v>
      </c>
      <c r="AB90" s="17" t="n">
        <f aca="false">U90/U83</f>
        <v>0.55484505656665</v>
      </c>
      <c r="AC90" s="19" t="n">
        <v>44811</v>
      </c>
      <c r="AD90" s="18" t="n">
        <f aca="false">N90/N83</f>
        <v>0.621748924841286</v>
      </c>
      <c r="AE90" s="18" t="n">
        <f aca="false">P90/P83</f>
        <v>0.794049527881703</v>
      </c>
      <c r="AF90" s="58" t="n">
        <f aca="false">R90/R83</f>
        <v>0.737617702448211</v>
      </c>
      <c r="AG90" s="18" t="n">
        <f aca="false">T90/T83</f>
        <v>0.685797237455644</v>
      </c>
      <c r="AH90" s="18" t="n">
        <f aca="false">V90/V83</f>
        <v>0.645288994457641</v>
      </c>
    </row>
    <row r="91" customFormat="false" ht="12.8" hidden="false" customHeight="false" outlineLevel="0" collapsed="false">
      <c r="L91" s="19" t="n">
        <v>44812</v>
      </c>
      <c r="M91" s="0" t="n">
        <v>384</v>
      </c>
      <c r="N91" s="18" t="n">
        <f aca="false">SUM(M85:M91)/7</f>
        <v>409.857142857143</v>
      </c>
      <c r="O91" s="0" t="n">
        <v>607</v>
      </c>
      <c r="P91" s="18" t="n">
        <f aca="false">SUM(O85:O91)/7</f>
        <v>622.714285714286</v>
      </c>
      <c r="Q91" s="0" t="n">
        <v>2293</v>
      </c>
      <c r="R91" s="58" t="n">
        <f aca="false">SUM(Q85:Q91)/7</f>
        <v>2117.85714285714</v>
      </c>
      <c r="S91" s="0" t="n">
        <v>3376</v>
      </c>
      <c r="T91" s="18" t="n">
        <f aca="false">SUM(S85:S91)/7</f>
        <v>3141</v>
      </c>
      <c r="U91" s="0" t="n">
        <v>1150</v>
      </c>
      <c r="V91" s="18" t="n">
        <f aca="false">SUM(U85:U91)/7</f>
        <v>1212.71428571429</v>
      </c>
      <c r="W91" s="19" t="n">
        <v>44812</v>
      </c>
      <c r="X91" s="55" t="n">
        <f aca="false">M91/M84</f>
        <v>0.696914700544465</v>
      </c>
      <c r="Y91" s="55" t="n">
        <f aca="false">O91/O84</f>
        <v>0.860992907801418</v>
      </c>
      <c r="Z91" s="59" t="n">
        <f aca="false">Q91/Q84</f>
        <v>0.731419457735247</v>
      </c>
      <c r="AA91" s="17" t="n">
        <f aca="false">S91/S84</f>
        <v>0.707163803937998</v>
      </c>
      <c r="AB91" s="17" t="n">
        <f aca="false">U91/U84</f>
        <v>0.707257072570726</v>
      </c>
      <c r="AC91" s="19" t="n">
        <v>44812</v>
      </c>
      <c r="AD91" s="18" t="n">
        <f aca="false">N91/N84</f>
        <v>0.640401785714286</v>
      </c>
      <c r="AE91" s="18" t="n">
        <f aca="false">P91/P84</f>
        <v>0.806177177732569</v>
      </c>
      <c r="AF91" s="58" t="n">
        <f aca="false">R91/R84</f>
        <v>0.72700078462142</v>
      </c>
      <c r="AG91" s="18" t="n">
        <f aca="false">T91/T84</f>
        <v>0.684739956399875</v>
      </c>
      <c r="AH91" s="18" t="n">
        <f aca="false">V91/V84</f>
        <v>0.658164056442859</v>
      </c>
    </row>
    <row r="92" customFormat="false" ht="12.8" hidden="false" customHeight="false" outlineLevel="0" collapsed="false">
      <c r="L92" s="19" t="n">
        <v>44813</v>
      </c>
      <c r="M92" s="0" t="n">
        <v>382</v>
      </c>
      <c r="N92" s="18" t="n">
        <f aca="false">SUM(M86:M92)/7</f>
        <v>396.714285714286</v>
      </c>
      <c r="O92" s="0" t="n">
        <v>622</v>
      </c>
      <c r="P92" s="18" t="n">
        <f aca="false">SUM(O86:O92)/7</f>
        <v>621</v>
      </c>
      <c r="Q92" s="0" t="n">
        <v>1945</v>
      </c>
      <c r="R92" s="58" t="n">
        <f aca="false">SUM(Q86:Q92)/7</f>
        <v>2053.42857142857</v>
      </c>
      <c r="S92" s="0" t="n">
        <v>2662</v>
      </c>
      <c r="T92" s="18" t="n">
        <f aca="false">SUM(S86:S92)/7</f>
        <v>2945</v>
      </c>
      <c r="U92" s="0" t="n">
        <v>978</v>
      </c>
      <c r="V92" s="18" t="n">
        <f aca="false">SUM(U86:U92)/7</f>
        <v>1121</v>
      </c>
      <c r="W92" s="19" t="n">
        <v>44813</v>
      </c>
      <c r="X92" s="55" t="n">
        <f aca="false">M92/M85</f>
        <v>0.805907172995781</v>
      </c>
      <c r="Y92" s="55" t="n">
        <f aca="false">O92/O85</f>
        <v>0.981072555205047</v>
      </c>
      <c r="Z92" s="59" t="n">
        <f aca="false">Q92/Q85</f>
        <v>0.811769616026711</v>
      </c>
      <c r="AA92" s="17" t="n">
        <f aca="false">S92/S85</f>
        <v>0.659890927119484</v>
      </c>
      <c r="AB92" s="17" t="n">
        <f aca="false">U92/U85</f>
        <v>0.603703703703704</v>
      </c>
      <c r="AC92" s="19" t="n">
        <v>44813</v>
      </c>
      <c r="AD92" s="18" t="n">
        <f aca="false">N92/N85</f>
        <v>0.675998052580331</v>
      </c>
      <c r="AE92" s="18" t="n">
        <f aca="false">P92/P85</f>
        <v>0.831484315225708</v>
      </c>
      <c r="AF92" s="58" t="n">
        <f aca="false">R92/R85</f>
        <v>0.747283597608526</v>
      </c>
      <c r="AG92" s="18" t="n">
        <f aca="false">T92/T85</f>
        <v>0.679443657097657</v>
      </c>
      <c r="AH92" s="18" t="n">
        <f aca="false">V92/V85</f>
        <v>0.647655992076593</v>
      </c>
    </row>
    <row r="93" customFormat="false" ht="12.8" hidden="false" customHeight="false" outlineLevel="0" collapsed="false">
      <c r="L93" s="19" t="n">
        <v>44814</v>
      </c>
      <c r="M93" s="0" t="n">
        <v>303</v>
      </c>
      <c r="N93" s="18" t="n">
        <f aca="false">SUM(M87:M93)/7</f>
        <v>379.571428571429</v>
      </c>
      <c r="O93" s="0" t="n">
        <v>517</v>
      </c>
      <c r="P93" s="18" t="n">
        <f aca="false">SUM(O87:O93)/7</f>
        <v>603.428571428572</v>
      </c>
      <c r="Q93" s="0" t="n">
        <v>1732</v>
      </c>
      <c r="R93" s="58" t="n">
        <f aca="false">SUM(Q87:Q93)/7</f>
        <v>1987.71428571429</v>
      </c>
      <c r="S93" s="0" t="n">
        <v>2405</v>
      </c>
      <c r="T93" s="18" t="n">
        <f aca="false">SUM(S87:S93)/7</f>
        <v>2827.42857142857</v>
      </c>
      <c r="U93" s="0" t="n">
        <v>844</v>
      </c>
      <c r="V93" s="18" t="n">
        <f aca="false">SUM(U87:U93)/7</f>
        <v>1067</v>
      </c>
      <c r="W93" s="19" t="n">
        <v>44814</v>
      </c>
      <c r="X93" s="55" t="n">
        <f aca="false">M93/M86</f>
        <v>0.716312056737589</v>
      </c>
      <c r="Y93" s="55" t="n">
        <f aca="false">O93/O86</f>
        <v>0.8078125</v>
      </c>
      <c r="Z93" s="59" t="n">
        <f aca="false">Q93/Q86</f>
        <v>0.79014598540146</v>
      </c>
      <c r="AA93" s="17" t="n">
        <f aca="false">S93/S86</f>
        <v>0.745043370508054</v>
      </c>
      <c r="AB93" s="17" t="n">
        <f aca="false">U93/U86</f>
        <v>0.690671031096563</v>
      </c>
      <c r="AC93" s="19" t="n">
        <v>44814</v>
      </c>
      <c r="AD93" s="18" t="n">
        <f aca="false">N93/N86</f>
        <v>0.689592525304957</v>
      </c>
      <c r="AE93" s="18" t="n">
        <f aca="false">P93/P86</f>
        <v>0.837762792542642</v>
      </c>
      <c r="AF93" s="58" t="n">
        <f aca="false">R93/R86</f>
        <v>0.769579646017699</v>
      </c>
      <c r="AG93" s="18" t="n">
        <f aca="false">T93/T86</f>
        <v>0.680815933404424</v>
      </c>
      <c r="AH93" s="18" t="n">
        <f aca="false">V93/V86</f>
        <v>0.656730853776488</v>
      </c>
    </row>
    <row r="94" customFormat="false" ht="12.8" hidden="false" customHeight="false" outlineLevel="0" collapsed="false">
      <c r="L94" s="19" t="n">
        <v>44815</v>
      </c>
      <c r="M94" s="0" t="n">
        <v>270</v>
      </c>
      <c r="N94" s="18" t="n">
        <f aca="false">SUM(M88:M94)/7</f>
        <v>373.571428571429</v>
      </c>
      <c r="O94" s="0" t="n">
        <v>364</v>
      </c>
      <c r="P94" s="18" t="n">
        <f aca="false">SUM(O88:O94)/7</f>
        <v>578.142857142857</v>
      </c>
      <c r="Q94" s="0" t="n">
        <v>1556</v>
      </c>
      <c r="R94" s="58" t="n">
        <f aca="false">SUM(Q88:Q94)/7</f>
        <v>1901.28571428571</v>
      </c>
      <c r="S94" s="0" t="n">
        <v>2604</v>
      </c>
      <c r="T94" s="18" t="n">
        <f aca="false">SUM(S88:S94)/7</f>
        <v>2732.28571428571</v>
      </c>
      <c r="U94" s="0" t="n">
        <v>885</v>
      </c>
      <c r="V94" s="18" t="n">
        <f aca="false">SUM(U88:U94)/7</f>
        <v>1024.14285714286</v>
      </c>
      <c r="W94" s="19" t="n">
        <v>44815</v>
      </c>
      <c r="X94" s="55" t="n">
        <f aca="false">M94/M87</f>
        <v>0.865384615384615</v>
      </c>
      <c r="Y94" s="55" t="n">
        <f aca="false">O94/O87</f>
        <v>0.672828096118299</v>
      </c>
      <c r="Z94" s="59" t="n">
        <f aca="false">Q94/Q87</f>
        <v>0.720037019898195</v>
      </c>
      <c r="AA94" s="17" t="n">
        <f aca="false">S94/S87</f>
        <v>0.796330275229358</v>
      </c>
      <c r="AB94" s="17" t="n">
        <f aca="false">U94/U87</f>
        <v>0.746835443037975</v>
      </c>
      <c r="AC94" s="19" t="n">
        <v>44815</v>
      </c>
      <c r="AD94" s="18" t="n">
        <f aca="false">N94/N87</f>
        <v>0.73974540311174</v>
      </c>
      <c r="AE94" s="18" t="n">
        <f aca="false">P94/P87</f>
        <v>0.810534748648107</v>
      </c>
      <c r="AF94" s="58" t="n">
        <f aca="false">R94/R87</f>
        <v>0.775085900646439</v>
      </c>
      <c r="AG94" s="18" t="n">
        <f aca="false">T94/T87</f>
        <v>0.713550216385614</v>
      </c>
      <c r="AH94" s="18" t="n">
        <f aca="false">V94/V87</f>
        <v>0.673968224123343</v>
      </c>
    </row>
    <row r="95" customFormat="false" ht="12.8" hidden="false" customHeight="false" outlineLevel="0" collapsed="false">
      <c r="L95" s="19" t="n">
        <v>44816</v>
      </c>
      <c r="M95" s="0" t="n">
        <v>196</v>
      </c>
      <c r="N95" s="18" t="n">
        <f aca="false">SUM(M89:M95)/7</f>
        <v>366.571428571429</v>
      </c>
      <c r="O95" s="0" t="n">
        <v>217</v>
      </c>
      <c r="P95" s="18" t="n">
        <f aca="false">SUM(O89:O95)/7</f>
        <v>572.285714285714</v>
      </c>
      <c r="Q95" s="0" t="n">
        <v>1040</v>
      </c>
      <c r="R95" s="58" t="n">
        <f aca="false">SUM(Q89:Q95)/7</f>
        <v>1833</v>
      </c>
      <c r="S95" s="0" t="n">
        <v>1811</v>
      </c>
      <c r="T95" s="18" t="n">
        <f aca="false">SUM(S89:S95)/7</f>
        <v>2651.14285714286</v>
      </c>
      <c r="U95" s="0" t="n">
        <v>476</v>
      </c>
      <c r="V95" s="18" t="n">
        <f aca="false">SUM(U89:U95)/7</f>
        <v>969.571428571429</v>
      </c>
      <c r="W95" s="19" t="n">
        <v>44816</v>
      </c>
      <c r="X95" s="55" t="n">
        <f aca="false">M95/M88</f>
        <v>0.8</v>
      </c>
      <c r="Y95" s="55" t="n">
        <f aca="false">O95/O88</f>
        <v>0.84108527131783</v>
      </c>
      <c r="Z95" s="59" t="n">
        <f aca="false">Q95/Q88</f>
        <v>0.685111989459816</v>
      </c>
      <c r="AA95" s="17" t="n">
        <f aca="false">S95/S88</f>
        <v>0.761244220260614</v>
      </c>
      <c r="AB95" s="17" t="n">
        <f aca="false">U95/U88</f>
        <v>0.554778554778555</v>
      </c>
      <c r="AC95" s="19" t="n">
        <v>44816</v>
      </c>
      <c r="AD95" s="18" t="n">
        <f aca="false">N95/N88</f>
        <v>0.770802042655452</v>
      </c>
      <c r="AE95" s="18" t="n">
        <f aca="false">P95/P88</f>
        <v>0.819558101472995</v>
      </c>
      <c r="AF95" s="58" t="n">
        <f aca="false">R95/R88</f>
        <v>0.78099701746911</v>
      </c>
      <c r="AG95" s="18" t="n">
        <f aca="false">T95/T88</f>
        <v>0.7233395696913</v>
      </c>
      <c r="AH95" s="18" t="n">
        <f aca="false">V95/V88</f>
        <v>0.658292919495635</v>
      </c>
    </row>
    <row r="96" customFormat="false" ht="12.8" hidden="false" customHeight="false" outlineLevel="0" collapsed="false">
      <c r="L96" s="19" t="n">
        <v>44817</v>
      </c>
      <c r="M96" s="0" t="n">
        <v>380</v>
      </c>
      <c r="N96" s="18" t="n">
        <f aca="false">SUM(M90:M96)/7</f>
        <v>339.714285714286</v>
      </c>
      <c r="O96" s="0" t="n">
        <v>681</v>
      </c>
      <c r="P96" s="18" t="n">
        <f aca="false">SUM(O90:O96)/7</f>
        <v>536.285714285714</v>
      </c>
      <c r="Q96" s="0" t="n">
        <v>1300</v>
      </c>
      <c r="R96" s="58" t="n">
        <f aca="false">SUM(Q90:Q96)/7</f>
        <v>1769.42857142857</v>
      </c>
      <c r="S96" s="0" t="n">
        <v>1599</v>
      </c>
      <c r="T96" s="18" t="n">
        <f aca="false">SUM(S90:S96)/7</f>
        <v>2581.71428571429</v>
      </c>
      <c r="U96" s="0" t="n">
        <v>1019</v>
      </c>
      <c r="V96" s="18" t="n">
        <f aca="false">SUM(U90:U96)/7</f>
        <v>925.714285714286</v>
      </c>
      <c r="W96" s="19" t="n">
        <v>44817</v>
      </c>
      <c r="X96" s="55" t="n">
        <f aca="false">M96/M89</f>
        <v>0.669014084507042</v>
      </c>
      <c r="Y96" s="55" t="n">
        <f aca="false">O96/O89</f>
        <v>0.729903536977492</v>
      </c>
      <c r="Z96" s="59" t="n">
        <f aca="false">Q96/Q89</f>
        <v>0.744985673352435</v>
      </c>
      <c r="AA96" s="17" t="n">
        <f aca="false">S96/S89</f>
        <v>0.766906474820144</v>
      </c>
      <c r="AB96" s="17" t="n">
        <f aca="false">U96/U89</f>
        <v>0.768476621417798</v>
      </c>
      <c r="AC96" s="19" t="n">
        <v>44817</v>
      </c>
      <c r="AD96" s="18" t="n">
        <f aca="false">N96/N89</f>
        <v>0.738509316770186</v>
      </c>
      <c r="AE96" s="18" t="n">
        <f aca="false">P96/P89</f>
        <v>0.810274120440319</v>
      </c>
      <c r="AF96" s="58" t="n">
        <f aca="false">R96/R89</f>
        <v>0.772917316692668</v>
      </c>
      <c r="AG96" s="18" t="n">
        <f aca="false">T96/T89</f>
        <v>0.727243460764588</v>
      </c>
      <c r="AH96" s="18" t="n">
        <f aca="false">V96/V89</f>
        <v>0.656534954407295</v>
      </c>
    </row>
    <row r="97" customFormat="false" ht="12.8" hidden="false" customHeight="false" outlineLevel="0" collapsed="false">
      <c r="L97" s="19" t="n">
        <v>44818</v>
      </c>
      <c r="M97" s="0" t="n">
        <v>273</v>
      </c>
      <c r="N97" s="18" t="n">
        <f aca="false">SUM(M91:M97)/7</f>
        <v>312.571428571429</v>
      </c>
      <c r="O97" s="0" t="n">
        <v>402</v>
      </c>
      <c r="P97" s="18" t="n">
        <f aca="false">SUM(O91:O97)/7</f>
        <v>487.142857142857</v>
      </c>
      <c r="Q97" s="0" t="n">
        <v>1812</v>
      </c>
      <c r="R97" s="58" t="n">
        <f aca="false">SUM(Q91:Q97)/7</f>
        <v>1668.28571428571</v>
      </c>
      <c r="S97" s="0" t="n">
        <v>3095</v>
      </c>
      <c r="T97" s="18" t="n">
        <f aca="false">SUM(S91:S97)/7</f>
        <v>2507.42857142857</v>
      </c>
      <c r="U97" s="0" t="n">
        <v>936</v>
      </c>
      <c r="V97" s="18" t="n">
        <f aca="false">SUM(U91:U97)/7</f>
        <v>898.285714285714</v>
      </c>
      <c r="W97" s="19" t="n">
        <v>44818</v>
      </c>
      <c r="X97" s="55" t="n">
        <f aca="false">M97/M90</f>
        <v>0.58963282937365</v>
      </c>
      <c r="Y97" s="55" t="n">
        <f aca="false">O97/O90</f>
        <v>0.53887399463807</v>
      </c>
      <c r="Z97" s="59" t="n">
        <f aca="false">Q97/Q90</f>
        <v>0.719047619047619</v>
      </c>
      <c r="AA97" s="17" t="n">
        <f aca="false">S97/S90</f>
        <v>0.856154910096819</v>
      </c>
      <c r="AB97" s="17" t="n">
        <f aca="false">U97/U90</f>
        <v>0.829787234042553</v>
      </c>
      <c r="AC97" s="19" t="n">
        <v>44818</v>
      </c>
      <c r="AD97" s="18" t="n">
        <f aca="false">N97/N90</f>
        <v>0.72068511198946</v>
      </c>
      <c r="AE97" s="18" t="n">
        <f aca="false">P97/P90</f>
        <v>0.765088624635405</v>
      </c>
      <c r="AF97" s="58" t="n">
        <f aca="false">R97/R90</f>
        <v>0.745388395991575</v>
      </c>
      <c r="AG97" s="18" t="n">
        <f aca="false">T97/T90</f>
        <v>0.750566602522985</v>
      </c>
      <c r="AH97" s="18" t="n">
        <f aca="false">V97/V90</f>
        <v>0.701394311210262</v>
      </c>
    </row>
    <row r="98" customFormat="false" ht="12.8" hidden="false" customHeight="false" outlineLevel="0" collapsed="false">
      <c r="L98" s="19" t="n">
        <v>44819</v>
      </c>
      <c r="M98" s="0" t="n">
        <v>304</v>
      </c>
      <c r="N98" s="18" t="n">
        <f aca="false">SUM(M92:M98)/7</f>
        <v>301.142857142857</v>
      </c>
      <c r="O98" s="0" t="n">
        <v>350</v>
      </c>
      <c r="P98" s="18" t="n">
        <f aca="false">SUM(O92:O98)/7</f>
        <v>450.428571428571</v>
      </c>
      <c r="Q98" s="0" t="n">
        <v>1577</v>
      </c>
      <c r="R98" s="58" t="n">
        <f aca="false">SUM(Q92:Q98)/7</f>
        <v>1566</v>
      </c>
      <c r="S98" s="0" t="n">
        <v>2905</v>
      </c>
      <c r="T98" s="18" t="n">
        <f aca="false">SUM(S92:S98)/7</f>
        <v>2440.14285714286</v>
      </c>
      <c r="U98" s="0" t="n">
        <v>843</v>
      </c>
      <c r="V98" s="18" t="n">
        <f aca="false">SUM(U92:U98)/7</f>
        <v>854.428571428571</v>
      </c>
      <c r="W98" s="19" t="n">
        <v>44819</v>
      </c>
      <c r="X98" s="55" t="n">
        <f aca="false">M98/M91</f>
        <v>0.791666666666667</v>
      </c>
      <c r="Y98" s="55" t="n">
        <f aca="false">O98/O91</f>
        <v>0.57660626029654</v>
      </c>
      <c r="Z98" s="59" t="n">
        <f aca="false">Q98/Q91</f>
        <v>0.687745311818578</v>
      </c>
      <c r="AA98" s="17" t="n">
        <f aca="false">S98/S91</f>
        <v>0.860485781990521</v>
      </c>
      <c r="AB98" s="17" t="n">
        <f aca="false">U98/U91</f>
        <v>0.73304347826087</v>
      </c>
      <c r="AC98" s="19" t="n">
        <v>44819</v>
      </c>
      <c r="AD98" s="18" t="n">
        <f aca="false">N98/N91</f>
        <v>0.734750784245382</v>
      </c>
      <c r="AE98" s="18" t="n">
        <f aca="false">P98/P91</f>
        <v>0.723331039229181</v>
      </c>
      <c r="AF98" s="58" t="n">
        <f aca="false">R98/R91</f>
        <v>0.739426644182125</v>
      </c>
      <c r="AG98" s="18" t="n">
        <f aca="false">T98/T91</f>
        <v>0.776868149360986</v>
      </c>
      <c r="AH98" s="18" t="n">
        <f aca="false">V98/V91</f>
        <v>0.704558840852868</v>
      </c>
    </row>
    <row r="99" customFormat="false" ht="12.8" hidden="false" customHeight="false" outlineLevel="0" collapsed="false">
      <c r="L99" s="19" t="n">
        <v>44820</v>
      </c>
      <c r="M99" s="0" t="n">
        <v>262</v>
      </c>
      <c r="N99" s="18" t="n">
        <f aca="false">SUM(M93:M99)/7</f>
        <v>284</v>
      </c>
      <c r="O99" s="0" t="n">
        <v>316</v>
      </c>
      <c r="P99" s="18" t="n">
        <f aca="false">SUM(O93:O99)/7</f>
        <v>406.714285714286</v>
      </c>
      <c r="Q99" s="0" t="n">
        <v>1408</v>
      </c>
      <c r="R99" s="58" t="n">
        <f aca="false">SUM(Q93:Q99)/7</f>
        <v>1489.28571428571</v>
      </c>
      <c r="S99" s="0" t="n">
        <v>2366</v>
      </c>
      <c r="T99" s="18" t="n">
        <f aca="false">SUM(S93:S99)/7</f>
        <v>2397.85714285714</v>
      </c>
      <c r="U99" s="0" t="n">
        <v>768</v>
      </c>
      <c r="V99" s="18" t="n">
        <f aca="false">SUM(U93:U99)/7</f>
        <v>824.428571428571</v>
      </c>
      <c r="W99" s="19" t="n">
        <v>44820</v>
      </c>
      <c r="X99" s="55" t="n">
        <f aca="false">M99/M92</f>
        <v>0.68586387434555</v>
      </c>
      <c r="Y99" s="55" t="n">
        <f aca="false">O99/O92</f>
        <v>0.508038585209003</v>
      </c>
      <c r="Z99" s="59" t="n">
        <f aca="false">Q99/Q92</f>
        <v>0.723907455012853</v>
      </c>
      <c r="AA99" s="17" t="n">
        <f aca="false">S99/S92</f>
        <v>0.888805409466566</v>
      </c>
      <c r="AB99" s="17" t="n">
        <f aca="false">U99/U92</f>
        <v>0.785276073619632</v>
      </c>
      <c r="AC99" s="19" t="n">
        <v>44820</v>
      </c>
      <c r="AD99" s="18" t="n">
        <f aca="false">N99/N92</f>
        <v>0.715880446525027</v>
      </c>
      <c r="AE99" s="18" t="n">
        <f aca="false">P99/P92</f>
        <v>0.654934437543133</v>
      </c>
      <c r="AF99" s="58" t="n">
        <f aca="false">R99/R92</f>
        <v>0.725267844719633</v>
      </c>
      <c r="AG99" s="18" t="n">
        <f aca="false">T99/T92</f>
        <v>0.814212951734174</v>
      </c>
      <c r="AH99" s="18" t="n">
        <f aca="false">V99/V92</f>
        <v>0.73544029565439</v>
      </c>
    </row>
    <row r="100" customFormat="false" ht="12.8" hidden="false" customHeight="false" outlineLevel="0" collapsed="false">
      <c r="L100" s="19" t="n">
        <v>44821</v>
      </c>
      <c r="M100" s="0" t="n">
        <v>235</v>
      </c>
      <c r="N100" s="18" t="n">
        <f aca="false">SUM(M94:M100)/7</f>
        <v>274.285714285714</v>
      </c>
      <c r="O100" s="0" t="n">
        <v>338</v>
      </c>
      <c r="P100" s="18" t="n">
        <f aca="false">SUM(O94:O100)/7</f>
        <v>381.142857142857</v>
      </c>
      <c r="Q100" s="0" t="n">
        <v>1153</v>
      </c>
      <c r="R100" s="58" t="n">
        <f aca="false">SUM(Q94:Q100)/7</f>
        <v>1406.57142857143</v>
      </c>
      <c r="S100" s="0" t="n">
        <v>1877</v>
      </c>
      <c r="T100" s="18" t="n">
        <f aca="false">SUM(S94:S100)/7</f>
        <v>2322.42857142857</v>
      </c>
      <c r="U100" s="0" t="n">
        <v>679</v>
      </c>
      <c r="V100" s="18" t="n">
        <f aca="false">SUM(U94:U100)/7</f>
        <v>800.857142857143</v>
      </c>
      <c r="W100" s="19" t="n">
        <v>44821</v>
      </c>
      <c r="X100" s="55" t="n">
        <f aca="false">M100/M93</f>
        <v>0.775577557755776</v>
      </c>
      <c r="Y100" s="55" t="n">
        <f aca="false">O100/O93</f>
        <v>0.653771760154739</v>
      </c>
      <c r="Z100" s="59" t="n">
        <f aca="false">Q100/Q93</f>
        <v>0.665704387990762</v>
      </c>
      <c r="AA100" s="17" t="n">
        <f aca="false">S100/S93</f>
        <v>0.78045738045738</v>
      </c>
      <c r="AB100" s="17" t="n">
        <f aca="false">U100/U93</f>
        <v>0.804502369668246</v>
      </c>
      <c r="AC100" s="19" t="n">
        <v>44821</v>
      </c>
      <c r="AD100" s="18" t="n">
        <f aca="false">N100/N93</f>
        <v>0.72261949567181</v>
      </c>
      <c r="AE100" s="18" t="n">
        <f aca="false">P100/P93</f>
        <v>0.631628787878788</v>
      </c>
      <c r="AF100" s="58" t="n">
        <f aca="false">R100/R93</f>
        <v>0.707632600258732</v>
      </c>
      <c r="AG100" s="18" t="n">
        <f aca="false">T100/T93</f>
        <v>0.821392481810833</v>
      </c>
      <c r="AH100" s="18" t="n">
        <f aca="false">V100/V93</f>
        <v>0.750569018610256</v>
      </c>
    </row>
    <row r="101" customFormat="false" ht="12.8" hidden="false" customHeight="false" outlineLevel="0" collapsed="false">
      <c r="L101" s="19" t="n">
        <v>44822</v>
      </c>
      <c r="M101" s="0" t="n">
        <v>207</v>
      </c>
      <c r="N101" s="18" t="n">
        <f aca="false">SUM(M95:M101)/7</f>
        <v>265.285714285714</v>
      </c>
      <c r="O101" s="0" t="n">
        <v>260</v>
      </c>
      <c r="P101" s="18" t="n">
        <f aca="false">SUM(O95:O101)/7</f>
        <v>366.285714285714</v>
      </c>
      <c r="Q101" s="0" t="n">
        <v>1224</v>
      </c>
      <c r="R101" s="58" t="n">
        <f aca="false">SUM(Q95:Q101)/7</f>
        <v>1359.14285714286</v>
      </c>
      <c r="S101" s="0" t="n">
        <v>1898</v>
      </c>
      <c r="T101" s="18" t="n">
        <f aca="false">SUM(S95:S101)/7</f>
        <v>2221.57142857143</v>
      </c>
      <c r="U101" s="0" t="n">
        <v>593</v>
      </c>
      <c r="V101" s="18" t="n">
        <f aca="false">SUM(U95:U101)/7</f>
        <v>759.142857142857</v>
      </c>
      <c r="W101" s="19" t="n">
        <v>44822</v>
      </c>
      <c r="X101" s="55" t="n">
        <f aca="false">M101/M94</f>
        <v>0.766666666666667</v>
      </c>
      <c r="Y101" s="55" t="n">
        <f aca="false">O101/O94</f>
        <v>0.714285714285714</v>
      </c>
      <c r="Z101" s="59" t="n">
        <f aca="false">Q101/Q94</f>
        <v>0.786632390745501</v>
      </c>
      <c r="AA101" s="17" t="n">
        <f aca="false">S101/S94</f>
        <v>0.728878648233487</v>
      </c>
      <c r="AB101" s="17" t="n">
        <f aca="false">U101/U94</f>
        <v>0.670056497175141</v>
      </c>
      <c r="AC101" s="19" t="n">
        <v>44822</v>
      </c>
      <c r="AD101" s="18" t="n">
        <f aca="false">N101/N94</f>
        <v>0.710133843212237</v>
      </c>
      <c r="AE101" s="18" t="n">
        <f aca="false">P101/P94</f>
        <v>0.633555720286632</v>
      </c>
      <c r="AF101" s="58" t="n">
        <f aca="false">R101/R94</f>
        <v>0.714854609662634</v>
      </c>
      <c r="AG101" s="18" t="n">
        <f aca="false">T101/T94</f>
        <v>0.813081668932343</v>
      </c>
      <c r="AH101" s="18" t="n">
        <f aca="false">V101/V94</f>
        <v>0.741247035848793</v>
      </c>
      <c r="AJ101" s="0" t="s">
        <v>40</v>
      </c>
    </row>
    <row r="102" customFormat="false" ht="12.8" hidden="false" customHeight="false" outlineLevel="0" collapsed="false">
      <c r="L102" s="19" t="n">
        <v>44823</v>
      </c>
      <c r="M102" s="0" t="n">
        <v>144</v>
      </c>
      <c r="N102" s="18" t="n">
        <f aca="false">SUM(M96:M102)/7</f>
        <v>257.857142857143</v>
      </c>
      <c r="O102" s="0" t="n">
        <v>170</v>
      </c>
      <c r="P102" s="18" t="n">
        <f aca="false">SUM(O96:O102)/7</f>
        <v>359.571428571429</v>
      </c>
      <c r="Q102" s="0" t="n">
        <v>909</v>
      </c>
      <c r="R102" s="58" t="n">
        <f aca="false">SUM(Q96:Q102)/7</f>
        <v>1340.42857142857</v>
      </c>
      <c r="S102" s="0" t="n">
        <v>1434</v>
      </c>
      <c r="T102" s="18" t="n">
        <f aca="false">SUM(S96:S102)/7</f>
        <v>2167.71428571429</v>
      </c>
      <c r="U102" s="0" t="n">
        <v>378</v>
      </c>
      <c r="V102" s="18" t="n">
        <f aca="false">SUM(U96:U102)/7</f>
        <v>745.142857142857</v>
      </c>
      <c r="W102" s="19" t="n">
        <v>44823</v>
      </c>
      <c r="X102" s="55" t="n">
        <f aca="false">M102/M95</f>
        <v>0.73469387755102</v>
      </c>
      <c r="Y102" s="55" t="n">
        <f aca="false">O102/O95</f>
        <v>0.783410138248848</v>
      </c>
      <c r="Z102" s="59" t="n">
        <f aca="false">Q102/Q95</f>
        <v>0.874038461538462</v>
      </c>
      <c r="AA102" s="17" t="n">
        <f aca="false">S102/S95</f>
        <v>0.791827719491993</v>
      </c>
      <c r="AB102" s="17" t="n">
        <f aca="false">U102/U95</f>
        <v>0.794117647058823</v>
      </c>
      <c r="AC102" s="19" t="n">
        <v>44823</v>
      </c>
      <c r="AD102" s="18" t="n">
        <f aca="false">N102/N95</f>
        <v>0.703429462197973</v>
      </c>
      <c r="AE102" s="18" t="n">
        <f aca="false">P102/P95</f>
        <v>0.628307538691962</v>
      </c>
      <c r="AF102" s="58" t="n">
        <f aca="false">R102/R95</f>
        <v>0.731275816382199</v>
      </c>
      <c r="AG102" s="18" t="n">
        <f aca="false">T102/T95</f>
        <v>0.817652764306498</v>
      </c>
      <c r="AH102" s="18" t="n">
        <f aca="false">V102/V95</f>
        <v>0.768528068365994</v>
      </c>
    </row>
    <row r="103" customFormat="false" ht="12.8" hidden="false" customHeight="false" outlineLevel="0" collapsed="false">
      <c r="L103" s="19" t="n">
        <v>44824</v>
      </c>
      <c r="M103" s="0" t="n">
        <v>161</v>
      </c>
      <c r="N103" s="18" t="n">
        <f aca="false">SUM(M97:M103)/7</f>
        <v>226.571428571429</v>
      </c>
      <c r="O103" s="0" t="n">
        <v>140</v>
      </c>
      <c r="P103" s="18" t="n">
        <f aca="false">SUM(O97:O103)/7</f>
        <v>282.285714285714</v>
      </c>
      <c r="Q103" s="0" t="n">
        <v>631</v>
      </c>
      <c r="R103" s="58" t="n">
        <f aca="false">SUM(Q97:Q103)/7</f>
        <v>1244.85714285714</v>
      </c>
      <c r="S103" s="0" t="n">
        <v>897</v>
      </c>
      <c r="T103" s="18" t="n">
        <f aca="false">SUM(S97:S103)/7</f>
        <v>2067.42857142857</v>
      </c>
      <c r="U103" s="0" t="n">
        <v>231</v>
      </c>
      <c r="V103" s="18" t="n">
        <f aca="false">SUM(U97:U103)/7</f>
        <v>632.571428571429</v>
      </c>
      <c r="W103" s="19" t="n">
        <v>44824</v>
      </c>
      <c r="X103" s="55" t="n">
        <f aca="false">M103/M96</f>
        <v>0.423684210526316</v>
      </c>
      <c r="Y103" s="55" t="n">
        <f aca="false">O103/O96</f>
        <v>0.205580029368576</v>
      </c>
      <c r="Z103" s="59" t="n">
        <f aca="false">Q103/Q96</f>
        <v>0.485384615384615</v>
      </c>
      <c r="AA103" s="17" t="n">
        <f aca="false">S103/S96</f>
        <v>0.560975609756098</v>
      </c>
      <c r="AB103" s="17" t="n">
        <f aca="false">U103/U96</f>
        <v>0.226692836113837</v>
      </c>
      <c r="AC103" s="19" t="n">
        <v>44824</v>
      </c>
      <c r="AD103" s="18" t="n">
        <f aca="false">N103/N96</f>
        <v>0.666947014297729</v>
      </c>
      <c r="AE103" s="18" t="n">
        <f aca="false">P103/P96</f>
        <v>0.526371870005328</v>
      </c>
      <c r="AF103" s="58" t="n">
        <f aca="false">R103/R96</f>
        <v>0.703536250605522</v>
      </c>
      <c r="AG103" s="18" t="n">
        <f aca="false">T103/T96</f>
        <v>0.800796812749004</v>
      </c>
      <c r="AH103" s="18" t="n">
        <f aca="false">V103/V96</f>
        <v>0.683333333333333</v>
      </c>
      <c r="AJ103" s="0" t="s">
        <v>40</v>
      </c>
    </row>
    <row r="104" customFormat="false" ht="12.8" hidden="false" customHeight="false" outlineLevel="0" collapsed="false">
      <c r="L104" s="19" t="n">
        <v>44825</v>
      </c>
      <c r="M104" s="0" t="n">
        <v>364</v>
      </c>
      <c r="N104" s="18" t="n">
        <f aca="false">SUM(M98:M104)/7</f>
        <v>239.571428571429</v>
      </c>
      <c r="O104" s="0" t="n">
        <v>604</v>
      </c>
      <c r="P104" s="18" t="n">
        <f aca="false">SUM(O98:O104)/7</f>
        <v>311.142857142857</v>
      </c>
      <c r="Q104" s="0" t="n">
        <v>898</v>
      </c>
      <c r="R104" s="58" t="n">
        <f aca="false">SUM(Q98:Q104)/7</f>
        <v>1114.28571428571</v>
      </c>
      <c r="S104" s="0" t="n">
        <v>906</v>
      </c>
      <c r="T104" s="18" t="n">
        <f aca="false">SUM(S98:S104)/7</f>
        <v>1754.71428571429</v>
      </c>
      <c r="U104" s="0" t="n">
        <v>873</v>
      </c>
      <c r="V104" s="18" t="n">
        <f aca="false">SUM(U98:U104)/7</f>
        <v>623.571428571429</v>
      </c>
      <c r="W104" s="19" t="n">
        <v>44825</v>
      </c>
      <c r="X104" s="55" t="n">
        <f aca="false">M104/M97</f>
        <v>1.33333333333333</v>
      </c>
      <c r="Y104" s="55" t="n">
        <f aca="false">O104/O97</f>
        <v>1.50248756218905</v>
      </c>
      <c r="Z104" s="59" t="n">
        <f aca="false">Q104/Q97</f>
        <v>0.495584988962472</v>
      </c>
      <c r="AA104" s="17" t="n">
        <f aca="false">S104/S97</f>
        <v>0.292730210016155</v>
      </c>
      <c r="AB104" s="17" t="n">
        <f aca="false">U104/U97</f>
        <v>0.932692307692308</v>
      </c>
      <c r="AC104" s="19" t="n">
        <v>44825</v>
      </c>
      <c r="AD104" s="18" t="n">
        <f aca="false">N104/N97</f>
        <v>0.766453382084095</v>
      </c>
      <c r="AE104" s="18" t="n">
        <f aca="false">P104/P97</f>
        <v>0.638709677419355</v>
      </c>
      <c r="AF104" s="58" t="n">
        <f aca="false">R104/R97</f>
        <v>0.667922589484501</v>
      </c>
      <c r="AG104" s="18" t="n">
        <f aca="false">T104/T97</f>
        <v>0.699806289881495</v>
      </c>
      <c r="AH104" s="18" t="n">
        <f aca="false">V104/V97</f>
        <v>0.694179389312977</v>
      </c>
    </row>
    <row r="105" customFormat="false" ht="12.8" hidden="false" customHeight="false" outlineLevel="0" collapsed="false">
      <c r="L105" s="19" t="n">
        <v>44826</v>
      </c>
      <c r="M105" s="0" t="n">
        <v>251</v>
      </c>
      <c r="N105" s="18" t="n">
        <f aca="false">SUM(M99:M105)/7</f>
        <v>232</v>
      </c>
      <c r="O105" s="0" t="n">
        <v>299</v>
      </c>
      <c r="P105" s="18" t="n">
        <f aca="false">SUM(O99:O105)/7</f>
        <v>303.857142857143</v>
      </c>
      <c r="Q105" s="0" t="n">
        <v>1457</v>
      </c>
      <c r="R105" s="58" t="n">
        <f aca="false">SUM(Q99:Q105)/7</f>
        <v>1097.14285714286</v>
      </c>
      <c r="S105" s="0" t="n">
        <v>2370</v>
      </c>
      <c r="T105" s="18" t="n">
        <f aca="false">SUM(S99:S105)/7</f>
        <v>1678.28571428571</v>
      </c>
      <c r="U105" s="0" t="n">
        <v>725</v>
      </c>
      <c r="V105" s="18" t="n">
        <f aca="false">SUM(U99:U105)/7</f>
        <v>606.714285714286</v>
      </c>
      <c r="W105" s="19" t="n">
        <v>44826</v>
      </c>
      <c r="X105" s="55" t="n">
        <f aca="false">M105/M98</f>
        <v>0.825657894736842</v>
      </c>
      <c r="Y105" s="55" t="n">
        <f aca="false">O105/O98</f>
        <v>0.854285714285714</v>
      </c>
      <c r="Z105" s="59" t="n">
        <f aca="false">Q105/Q98</f>
        <v>0.923906150919467</v>
      </c>
      <c r="AA105" s="17" t="n">
        <f aca="false">S105/S98</f>
        <v>0.815834767641996</v>
      </c>
      <c r="AB105" s="17" t="n">
        <f aca="false">U105/U98</f>
        <v>0.860023724792408</v>
      </c>
      <c r="AC105" s="19" t="n">
        <v>44826</v>
      </c>
      <c r="AD105" s="18" t="n">
        <f aca="false">N105/N98</f>
        <v>0.770398481973434</v>
      </c>
      <c r="AE105" s="18" t="n">
        <f aca="false">P105/P98</f>
        <v>0.674595623215985</v>
      </c>
      <c r="AF105" s="58" t="n">
        <f aca="false">R105/R98</f>
        <v>0.700602079912425</v>
      </c>
      <c r="AG105" s="18" t="n">
        <f aca="false">T105/T98</f>
        <v>0.687781745799426</v>
      </c>
      <c r="AH105" s="18" t="n">
        <f aca="false">V105/V98</f>
        <v>0.710081926099314</v>
      </c>
      <c r="AJ105" s="0" t="s">
        <v>40</v>
      </c>
    </row>
    <row r="106" customFormat="false" ht="12.8" hidden="false" customHeight="false" outlineLevel="0" collapsed="false">
      <c r="L106" s="19" t="n">
        <v>44827</v>
      </c>
      <c r="M106" s="0" t="n">
        <v>257</v>
      </c>
      <c r="N106" s="18" t="n">
        <f aca="false">SUM(M100:M106)/7</f>
        <v>231.285714285714</v>
      </c>
      <c r="O106" s="0" t="n">
        <v>284</v>
      </c>
      <c r="P106" s="18" t="n">
        <f aca="false">SUM(O100:O106)/7</f>
        <v>299.285714285714</v>
      </c>
      <c r="Q106" s="0" t="n">
        <v>1113</v>
      </c>
      <c r="R106" s="58" t="n">
        <f aca="false">SUM(Q100:Q106)/7</f>
        <v>1055</v>
      </c>
      <c r="S106" s="0" t="n">
        <v>1954</v>
      </c>
      <c r="T106" s="18" t="n">
        <f aca="false">SUM(S100:S106)/7</f>
        <v>1619.42857142857</v>
      </c>
      <c r="U106" s="0" t="n">
        <v>636</v>
      </c>
      <c r="V106" s="18" t="n">
        <f aca="false">SUM(U100:U106)/7</f>
        <v>587.857142857143</v>
      </c>
      <c r="W106" s="19" t="n">
        <v>44827</v>
      </c>
      <c r="X106" s="55" t="n">
        <f aca="false">M106/M99</f>
        <v>0.980916030534351</v>
      </c>
      <c r="Y106" s="55" t="n">
        <f aca="false">O106/O99</f>
        <v>0.89873417721519</v>
      </c>
      <c r="Z106" s="59" t="n">
        <f aca="false">Q106/Q99</f>
        <v>0.790482954545455</v>
      </c>
      <c r="AA106" s="17" t="n">
        <f aca="false">S106/S99</f>
        <v>0.825866441251057</v>
      </c>
      <c r="AB106" s="17" t="n">
        <f aca="false">U106/U99</f>
        <v>0.828125</v>
      </c>
      <c r="AC106" s="19" t="n">
        <v>44827</v>
      </c>
      <c r="AD106" s="18" t="n">
        <f aca="false">N106/N99</f>
        <v>0.814386317907445</v>
      </c>
      <c r="AE106" s="18" t="n">
        <f aca="false">P106/P99</f>
        <v>0.735862311204777</v>
      </c>
      <c r="AF106" s="58" t="n">
        <f aca="false">R106/R99</f>
        <v>0.708393285371703</v>
      </c>
      <c r="AG106" s="18" t="n">
        <f aca="false">T106/T99</f>
        <v>0.67536490914507</v>
      </c>
      <c r="AH106" s="18" t="n">
        <f aca="false">V106/V99</f>
        <v>0.713047998613758</v>
      </c>
    </row>
    <row r="107" customFormat="false" ht="12.8" hidden="false" customHeight="false" outlineLevel="0" collapsed="false">
      <c r="L107" s="19" t="n">
        <v>44828</v>
      </c>
      <c r="M107" s="0" t="n">
        <v>131</v>
      </c>
      <c r="N107" s="18" t="n">
        <f aca="false">SUM(M101:M107)/7</f>
        <v>216.428571428571</v>
      </c>
      <c r="O107" s="0" t="n">
        <v>108</v>
      </c>
      <c r="P107" s="18" t="n">
        <f aca="false">SUM(O101:O107)/7</f>
        <v>266.428571428571</v>
      </c>
      <c r="Q107" s="0" t="n">
        <v>887</v>
      </c>
      <c r="R107" s="58" t="n">
        <f aca="false">SUM(Q101:Q107)/7</f>
        <v>1017</v>
      </c>
      <c r="S107" s="0" t="n">
        <v>1339</v>
      </c>
      <c r="T107" s="18" t="n">
        <f aca="false">SUM(S101:S107)/7</f>
        <v>1542.57142857143</v>
      </c>
      <c r="U107" s="0" t="n">
        <v>379</v>
      </c>
      <c r="V107" s="18" t="n">
        <f aca="false">SUM(U101:U107)/7</f>
        <v>545</v>
      </c>
      <c r="W107" s="19" t="n">
        <v>44828</v>
      </c>
      <c r="X107" s="55" t="n">
        <f aca="false">M107/M100</f>
        <v>0.557446808510638</v>
      </c>
      <c r="Y107" s="55" t="n">
        <f aca="false">O107/O100</f>
        <v>0.319526627218935</v>
      </c>
      <c r="Z107" s="59" t="n">
        <f aca="false">Q107/Q100</f>
        <v>0.769297484822203</v>
      </c>
      <c r="AA107" s="17" t="n">
        <f aca="false">S107/S100</f>
        <v>0.713372402770378</v>
      </c>
      <c r="AB107" s="17" t="n">
        <f aca="false">U107/U100</f>
        <v>0.558173784977909</v>
      </c>
      <c r="AC107" s="19" t="n">
        <v>44828</v>
      </c>
      <c r="AD107" s="18" t="n">
        <f aca="false">N107/N100</f>
        <v>0.7890625</v>
      </c>
      <c r="AE107" s="18" t="n">
        <f aca="false">P107/P100</f>
        <v>0.699025487256372</v>
      </c>
      <c r="AF107" s="58" t="n">
        <f aca="false">R107/R100</f>
        <v>0.723034734917733</v>
      </c>
      <c r="AG107" s="18" t="n">
        <f aca="false">T107/T100</f>
        <v>0.664206188103586</v>
      </c>
      <c r="AH107" s="18" t="n">
        <f aca="false">V107/V100</f>
        <v>0.680520870495897</v>
      </c>
      <c r="AJ107" s="0" t="s">
        <v>40</v>
      </c>
    </row>
    <row r="108" customFormat="false" ht="12.8" hidden="false" customHeight="false" outlineLevel="0" collapsed="false">
      <c r="L108" s="19" t="n">
        <v>44829</v>
      </c>
      <c r="M108" s="0" t="n">
        <v>245</v>
      </c>
      <c r="N108" s="18" t="n">
        <f aca="false">SUM(M102:M108)/7</f>
        <v>221.857142857143</v>
      </c>
      <c r="O108" s="0" t="n">
        <v>338</v>
      </c>
      <c r="P108" s="18" t="n">
        <f aca="false">SUM(O102:O108)/7</f>
        <v>277.571428571429</v>
      </c>
      <c r="Q108" s="0" t="n">
        <v>746</v>
      </c>
      <c r="R108" s="58" t="n">
        <f aca="false">SUM(Q102:Q108)/7</f>
        <v>948.714285714286</v>
      </c>
      <c r="S108" s="0" t="n">
        <v>924</v>
      </c>
      <c r="T108" s="18" t="n">
        <f aca="false">SUM(S102:S108)/7</f>
        <v>1403.42857142857</v>
      </c>
      <c r="U108" s="0" t="n">
        <v>497</v>
      </c>
      <c r="V108" s="18" t="n">
        <f aca="false">SUM(U102:U108)/7</f>
        <v>531.285714285714</v>
      </c>
      <c r="W108" s="19" t="n">
        <v>44829</v>
      </c>
      <c r="X108" s="55" t="n">
        <f aca="false">M108/M101</f>
        <v>1.18357487922705</v>
      </c>
      <c r="Y108" s="55" t="n">
        <f aca="false">O108/O101</f>
        <v>1.3</v>
      </c>
      <c r="Z108" s="59" t="n">
        <f aca="false">Q108/Q101</f>
        <v>0.609477124183007</v>
      </c>
      <c r="AA108" s="17" t="n">
        <f aca="false">S108/S101</f>
        <v>0.486828240252898</v>
      </c>
      <c r="AB108" s="17" t="n">
        <f aca="false">U108/U101</f>
        <v>0.838111298482293</v>
      </c>
      <c r="AC108" s="19" t="n">
        <v>44829</v>
      </c>
      <c r="AD108" s="18" t="n">
        <f aca="false">N108/N101</f>
        <v>0.836295099623048</v>
      </c>
      <c r="AE108" s="18" t="n">
        <f aca="false">P108/P101</f>
        <v>0.75780031201248</v>
      </c>
      <c r="AF108" s="58" t="n">
        <f aca="false">R108/R101</f>
        <v>0.698023964683624</v>
      </c>
      <c r="AG108" s="18" t="n">
        <f aca="false">T108/T101</f>
        <v>0.631727863159925</v>
      </c>
      <c r="AH108" s="18" t="n">
        <f aca="false">V108/V101</f>
        <v>0.699849454271735</v>
      </c>
    </row>
    <row r="109" customFormat="false" ht="12.8" hidden="false" customHeight="false" outlineLevel="0" collapsed="false">
      <c r="L109" s="19" t="n">
        <v>44830</v>
      </c>
      <c r="M109" s="0" t="n">
        <v>203</v>
      </c>
      <c r="N109" s="18" t="n">
        <f aca="false">SUM(M103:M109)/7</f>
        <v>230.285714285714</v>
      </c>
      <c r="O109" s="0" t="n">
        <v>165</v>
      </c>
      <c r="P109" s="18" t="n">
        <f aca="false">SUM(O103:O109)/7</f>
        <v>276.857142857143</v>
      </c>
      <c r="Q109" s="0" t="n">
        <v>1079</v>
      </c>
      <c r="R109" s="58" t="n">
        <f aca="false">SUM(Q103:Q109)/7</f>
        <v>973</v>
      </c>
      <c r="S109" s="0" t="n">
        <v>1868</v>
      </c>
      <c r="T109" s="18" t="n">
        <f aca="false">SUM(S103:S109)/7</f>
        <v>1465.42857142857</v>
      </c>
      <c r="U109" s="0" t="n">
        <v>361</v>
      </c>
      <c r="V109" s="18" t="n">
        <f aca="false">SUM(U103:U109)/7</f>
        <v>528.857142857143</v>
      </c>
      <c r="W109" s="19" t="n">
        <v>44830</v>
      </c>
      <c r="X109" s="55" t="n">
        <f aca="false">M109/M102</f>
        <v>1.40972222222222</v>
      </c>
      <c r="Y109" s="55" t="n">
        <f aca="false">O109/O102</f>
        <v>0.970588235294118</v>
      </c>
      <c r="Z109" s="59" t="n">
        <f aca="false">Q109/Q102</f>
        <v>1.18701870187019</v>
      </c>
      <c r="AA109" s="17" t="n">
        <f aca="false">S109/S102</f>
        <v>1.30264993026499</v>
      </c>
      <c r="AB109" s="17" t="n">
        <f aca="false">U109/U102</f>
        <v>0.955026455026455</v>
      </c>
      <c r="AC109" s="19" t="n">
        <v>44830</v>
      </c>
      <c r="AD109" s="18" t="n">
        <f aca="false">N109/N102</f>
        <v>0.893074792243767</v>
      </c>
      <c r="AE109" s="18" t="n">
        <f aca="false">P109/P102</f>
        <v>0.769964243146603</v>
      </c>
      <c r="AF109" s="58" t="n">
        <f aca="false">R109/R102</f>
        <v>0.725887242886071</v>
      </c>
      <c r="AG109" s="18" t="n">
        <f aca="false">T109/T102</f>
        <v>0.676024779227626</v>
      </c>
      <c r="AH109" s="18" t="n">
        <f aca="false">V109/V102</f>
        <v>0.709739263803681</v>
      </c>
      <c r="AJ109" s="0" t="s">
        <v>40</v>
      </c>
    </row>
    <row r="110" customFormat="false" ht="12.8" hidden="false" customHeight="false" outlineLevel="0" collapsed="false">
      <c r="L110" s="19" t="n">
        <v>44831</v>
      </c>
      <c r="M110" s="0" t="n">
        <v>257</v>
      </c>
      <c r="N110" s="18" t="n">
        <f aca="false">SUM(M104:M110)/7</f>
        <v>244</v>
      </c>
      <c r="O110" s="0" t="n">
        <v>307</v>
      </c>
      <c r="P110" s="18" t="n">
        <f aca="false">SUM(O104:O110)/7</f>
        <v>300.714285714286</v>
      </c>
      <c r="Q110" s="0" t="n">
        <v>561</v>
      </c>
      <c r="R110" s="58" t="n">
        <f aca="false">SUM(Q104:Q110)/7</f>
        <v>963</v>
      </c>
      <c r="S110" s="0" t="n">
        <v>1125</v>
      </c>
      <c r="T110" s="18" t="n">
        <f aca="false">SUM(S104:S110)/7</f>
        <v>1498</v>
      </c>
      <c r="U110" s="0" t="n">
        <v>409</v>
      </c>
      <c r="V110" s="18" t="n">
        <f aca="false">SUM(U104:U110)/7</f>
        <v>554.285714285714</v>
      </c>
      <c r="W110" s="19" t="n">
        <v>44831</v>
      </c>
      <c r="X110" s="55" t="n">
        <f aca="false">M110/M103</f>
        <v>1.59627329192547</v>
      </c>
      <c r="Y110" s="55" t="n">
        <f aca="false">O110/O103</f>
        <v>2.19285714285714</v>
      </c>
      <c r="Z110" s="59" t="n">
        <f aca="false">Q110/Q103</f>
        <v>0.889064976228209</v>
      </c>
      <c r="AA110" s="17" t="n">
        <f aca="false">S110/S103</f>
        <v>1.25418060200669</v>
      </c>
      <c r="AB110" s="17" t="n">
        <f aca="false">U110/U103</f>
        <v>1.77056277056277</v>
      </c>
      <c r="AC110" s="19" t="n">
        <v>44831</v>
      </c>
      <c r="AD110" s="18" t="n">
        <f aca="false">N110/N103</f>
        <v>1.07692307692308</v>
      </c>
      <c r="AE110" s="18" t="n">
        <f aca="false">P110/P103</f>
        <v>1.06528340080972</v>
      </c>
      <c r="AF110" s="58" t="n">
        <f aca="false">R110/R103</f>
        <v>0.773582740417719</v>
      </c>
      <c r="AG110" s="18" t="n">
        <f aca="false">T110/T103</f>
        <v>0.724571586511885</v>
      </c>
      <c r="AH110" s="18" t="n">
        <f aca="false">V110/V103</f>
        <v>0.876242095754291</v>
      </c>
    </row>
    <row r="111" customFormat="false" ht="12.8" hidden="false" customHeight="false" outlineLevel="0" collapsed="false">
      <c r="L111" s="19" t="n">
        <v>44832</v>
      </c>
      <c r="M111" s="0" t="n">
        <v>276</v>
      </c>
      <c r="N111" s="18" t="n">
        <f aca="false">SUM(M105:M111)/7</f>
        <v>231.428571428571</v>
      </c>
      <c r="O111" s="0" t="n">
        <v>265</v>
      </c>
      <c r="P111" s="18" t="n">
        <f aca="false">SUM(O105:O111)/7</f>
        <v>252.285714285714</v>
      </c>
      <c r="Q111" s="0" t="n">
        <v>800</v>
      </c>
      <c r="R111" s="58" t="n">
        <f aca="false">SUM(Q105:Q111)/7</f>
        <v>949</v>
      </c>
      <c r="S111" s="0" t="n">
        <v>1116</v>
      </c>
      <c r="T111" s="18" t="n">
        <f aca="false">SUM(S105:S111)/7</f>
        <v>1528</v>
      </c>
      <c r="U111" s="0" t="n">
        <v>506</v>
      </c>
      <c r="V111" s="18" t="n">
        <f aca="false">SUM(U105:U111)/7</f>
        <v>501.857142857143</v>
      </c>
      <c r="W111" s="19" t="n">
        <v>44832</v>
      </c>
      <c r="X111" s="55" t="n">
        <f aca="false">M111/M104</f>
        <v>0.758241758241758</v>
      </c>
      <c r="Y111" s="55" t="n">
        <f aca="false">O111/O104</f>
        <v>0.438741721854305</v>
      </c>
      <c r="Z111" s="59" t="n">
        <f aca="false">Q111/Q104</f>
        <v>0.89086859688196</v>
      </c>
      <c r="AA111" s="17" t="n">
        <f aca="false">S111/S104</f>
        <v>1.2317880794702</v>
      </c>
      <c r="AB111" s="17" t="n">
        <f aca="false">U111/U104</f>
        <v>0.579610538373425</v>
      </c>
      <c r="AC111" s="19" t="n">
        <v>44832</v>
      </c>
      <c r="AD111" s="18" t="n">
        <f aca="false">N111/N104</f>
        <v>0.966010733452594</v>
      </c>
      <c r="AE111" s="18" t="n">
        <f aca="false">P111/P104</f>
        <v>0.810835629017447</v>
      </c>
      <c r="AF111" s="58" t="n">
        <f aca="false">R111/R104</f>
        <v>0.851666666666667</v>
      </c>
      <c r="AG111" s="18" t="n">
        <f aca="false">T111/T104</f>
        <v>0.870797036554588</v>
      </c>
      <c r="AH111" s="18" t="n">
        <f aca="false">V111/V104</f>
        <v>0.804810996563574</v>
      </c>
      <c r="AJ111" s="0" t="s">
        <v>40</v>
      </c>
    </row>
    <row r="112" customFormat="false" ht="12.8" hidden="false" customHeight="false" outlineLevel="0" collapsed="false">
      <c r="L112" s="19" t="n">
        <v>44833</v>
      </c>
      <c r="M112" s="0" t="n">
        <v>213</v>
      </c>
      <c r="N112" s="18" t="n">
        <f aca="false">SUM(M106:M112)/7</f>
        <v>226</v>
      </c>
      <c r="O112" s="0" t="n">
        <v>225</v>
      </c>
      <c r="P112" s="18" t="n">
        <f aca="false">SUM(O106:O112)/7</f>
        <v>241.714285714286</v>
      </c>
      <c r="Q112" s="0" t="n">
        <v>676</v>
      </c>
      <c r="R112" s="58" t="n">
        <f aca="false">SUM(Q106:Q112)/7</f>
        <v>837.428571428571</v>
      </c>
      <c r="S112" s="0" t="n">
        <v>1540</v>
      </c>
      <c r="T112" s="18" t="n">
        <f aca="false">SUM(S106:S112)/7</f>
        <v>1409.42857142857</v>
      </c>
      <c r="U112" s="0" t="n">
        <v>374</v>
      </c>
      <c r="V112" s="18" t="n">
        <f aca="false">SUM(U106:U112)/7</f>
        <v>451.714285714286</v>
      </c>
      <c r="W112" s="19" t="n">
        <v>44833</v>
      </c>
      <c r="X112" s="55" t="n">
        <f aca="false">M112/M105</f>
        <v>0.848605577689243</v>
      </c>
      <c r="Y112" s="55" t="n">
        <f aca="false">O112/O105</f>
        <v>0.752508361204013</v>
      </c>
      <c r="Z112" s="59" t="n">
        <f aca="false">Q112/Q105</f>
        <v>0.463967055593686</v>
      </c>
      <c r="AA112" s="17" t="n">
        <f aca="false">S112/S105</f>
        <v>0.649789029535865</v>
      </c>
      <c r="AB112" s="17" t="n">
        <f aca="false">U112/U105</f>
        <v>0.515862068965517</v>
      </c>
      <c r="AC112" s="19" t="n">
        <v>44833</v>
      </c>
      <c r="AD112" s="18" t="n">
        <f aca="false">N112/N105</f>
        <v>0.974137931034483</v>
      </c>
      <c r="AE112" s="18" t="n">
        <f aca="false">P112/P105</f>
        <v>0.795486600846262</v>
      </c>
      <c r="AF112" s="58" t="n">
        <f aca="false">R112/R105</f>
        <v>0.76328125</v>
      </c>
      <c r="AG112" s="18" t="n">
        <f aca="false">T112/T105</f>
        <v>0.8398025195778</v>
      </c>
      <c r="AH112" s="18" t="n">
        <f aca="false">V112/V105</f>
        <v>0.744525547445256</v>
      </c>
    </row>
    <row r="113" customFormat="false" ht="12.8" hidden="false" customHeight="false" outlineLevel="0" collapsed="false">
      <c r="L113" s="19" t="n">
        <v>44834</v>
      </c>
      <c r="M113" s="0" t="n">
        <v>173</v>
      </c>
      <c r="N113" s="18" t="n">
        <f aca="false">SUM(M107:M113)/7</f>
        <v>214</v>
      </c>
      <c r="O113" s="0" t="n">
        <v>195</v>
      </c>
      <c r="P113" s="18" t="n">
        <f aca="false">SUM(O107:O113)/7</f>
        <v>229</v>
      </c>
      <c r="Q113" s="0" t="n">
        <v>603</v>
      </c>
      <c r="R113" s="58" t="n">
        <f aca="false">SUM(Q107:Q113)/7</f>
        <v>764.571428571429</v>
      </c>
      <c r="S113" s="0" t="n">
        <v>1218</v>
      </c>
      <c r="T113" s="18" t="n">
        <f aca="false">SUM(S107:S113)/7</f>
        <v>1304.28571428571</v>
      </c>
      <c r="U113" s="0" t="n">
        <v>371</v>
      </c>
      <c r="V113" s="18" t="n">
        <f aca="false">SUM(U107:U113)/7</f>
        <v>413.857142857143</v>
      </c>
      <c r="W113" s="19" t="n">
        <v>44834</v>
      </c>
      <c r="X113" s="55" t="n">
        <f aca="false">M113/M106</f>
        <v>0.673151750972763</v>
      </c>
      <c r="Y113" s="55" t="n">
        <f aca="false">O113/O106</f>
        <v>0.686619718309859</v>
      </c>
      <c r="Z113" s="59" t="n">
        <f aca="false">Q113/Q106</f>
        <v>0.54177897574124</v>
      </c>
      <c r="AA113" s="17" t="n">
        <f aca="false">S113/S106</f>
        <v>0.623336745138178</v>
      </c>
      <c r="AB113" s="17" t="n">
        <f aca="false">U113/U106</f>
        <v>0.583333333333333</v>
      </c>
      <c r="AC113" s="19" t="n">
        <v>44834</v>
      </c>
      <c r="AD113" s="18" t="n">
        <f aca="false">N113/N106</f>
        <v>0.925262507720815</v>
      </c>
      <c r="AE113" s="18" t="n">
        <f aca="false">P113/P106</f>
        <v>0.765155131264917</v>
      </c>
      <c r="AF113" s="58" t="n">
        <f aca="false">R113/R106</f>
        <v>0.724712254570074</v>
      </c>
      <c r="AG113" s="18" t="n">
        <f aca="false">T113/T106</f>
        <v>0.805398729710656</v>
      </c>
      <c r="AH113" s="18" t="n">
        <f aca="false">V113/V106</f>
        <v>0.704009720534629</v>
      </c>
      <c r="AJ113" s="0" t="s">
        <v>40</v>
      </c>
    </row>
    <row r="114" customFormat="false" ht="12.8" hidden="false" customHeight="false" outlineLevel="0" collapsed="false">
      <c r="L114" s="19" t="n">
        <v>44835</v>
      </c>
      <c r="M114" s="0" t="n">
        <v>146</v>
      </c>
      <c r="N114" s="18" t="n">
        <f aca="false">SUM(M108:M114)/7</f>
        <v>216.142857142857</v>
      </c>
      <c r="O114" s="0" t="n">
        <v>238</v>
      </c>
      <c r="P114" s="18" t="n">
        <f aca="false">SUM(O108:O114)/7</f>
        <v>247.571428571429</v>
      </c>
      <c r="Q114" s="0" t="n">
        <v>529</v>
      </c>
      <c r="R114" s="58" t="n">
        <f aca="false">SUM(Q108:Q114)/7</f>
        <v>713.428571428571</v>
      </c>
      <c r="S114" s="0" t="n">
        <v>1063</v>
      </c>
      <c r="T114" s="18" t="n">
        <f aca="false">SUM(S108:S114)/7</f>
        <v>1264.85714285714</v>
      </c>
      <c r="U114" s="0" t="n">
        <v>434</v>
      </c>
      <c r="V114" s="18" t="n">
        <f aca="false">SUM(U108:U114)/7</f>
        <v>421.714285714286</v>
      </c>
      <c r="W114" s="19" t="n">
        <v>44835</v>
      </c>
      <c r="X114" s="55" t="n">
        <f aca="false">M114/M107</f>
        <v>1.11450381679389</v>
      </c>
      <c r="Y114" s="55" t="n">
        <f aca="false">O114/O107</f>
        <v>2.2037037037037</v>
      </c>
      <c r="Z114" s="59" t="n">
        <f aca="false">Q114/Q107</f>
        <v>0.596392333709132</v>
      </c>
      <c r="AA114" s="17" t="n">
        <f aca="false">S114/S107</f>
        <v>0.793876026885736</v>
      </c>
      <c r="AB114" s="17" t="n">
        <f aca="false">U114/U107</f>
        <v>1.14511873350923</v>
      </c>
      <c r="AC114" s="19" t="n">
        <v>44835</v>
      </c>
      <c r="AD114" s="18" t="n">
        <f aca="false">N114/N107</f>
        <v>0.998679867986799</v>
      </c>
      <c r="AE114" s="18" t="n">
        <f aca="false">P114/P107</f>
        <v>0.929222520107239</v>
      </c>
      <c r="AF114" s="58" t="n">
        <f aca="false">R114/R107</f>
        <v>0.701503020087091</v>
      </c>
      <c r="AG114" s="18" t="n">
        <f aca="false">T114/T107</f>
        <v>0.819966660492684</v>
      </c>
      <c r="AH114" s="18" t="n">
        <f aca="false">V114/V107</f>
        <v>0.773787680209699</v>
      </c>
    </row>
    <row r="115" customFormat="false" ht="12.8" hidden="false" customHeight="false" outlineLevel="0" collapsed="false">
      <c r="L115" s="19" t="n">
        <v>44836</v>
      </c>
      <c r="M115" s="0" t="n">
        <v>77</v>
      </c>
      <c r="N115" s="18" t="n">
        <f aca="false">SUM(M109:M115)/7</f>
        <v>192.142857142857</v>
      </c>
      <c r="O115" s="0" t="n">
        <v>172</v>
      </c>
      <c r="P115" s="18" t="n">
        <f aca="false">SUM(O109:O115)/7</f>
        <v>223.857142857143</v>
      </c>
      <c r="Q115" s="0" t="n">
        <v>491</v>
      </c>
      <c r="R115" s="58" t="n">
        <f aca="false">SUM(Q109:Q115)/7</f>
        <v>677</v>
      </c>
      <c r="S115" s="0" t="n">
        <v>850</v>
      </c>
      <c r="T115" s="18" t="n">
        <f aca="false">SUM(S109:S115)/7</f>
        <v>1254.28571428571</v>
      </c>
      <c r="U115" s="0" t="n">
        <v>339</v>
      </c>
      <c r="V115" s="18" t="n">
        <f aca="false">SUM(U109:U115)/7</f>
        <v>399.142857142857</v>
      </c>
      <c r="W115" s="19" t="n">
        <v>44836</v>
      </c>
      <c r="X115" s="55" t="n">
        <f aca="false">M115/M108</f>
        <v>0.314285714285714</v>
      </c>
      <c r="Y115" s="55" t="n">
        <f aca="false">O115/O108</f>
        <v>0.50887573964497</v>
      </c>
      <c r="Z115" s="59" t="n">
        <f aca="false">Q115/Q108</f>
        <v>0.658176943699732</v>
      </c>
      <c r="AA115" s="17" t="n">
        <f aca="false">S115/S108</f>
        <v>0.91991341991342</v>
      </c>
      <c r="AB115" s="17" t="n">
        <f aca="false">U115/U108</f>
        <v>0.682092555331992</v>
      </c>
      <c r="AC115" s="19" t="n">
        <v>44836</v>
      </c>
      <c r="AD115" s="18" t="n">
        <f aca="false">N115/N108</f>
        <v>0.866065679330328</v>
      </c>
      <c r="AE115" s="18" t="n">
        <f aca="false">P115/P108</f>
        <v>0.806484817292846</v>
      </c>
      <c r="AF115" s="58" t="n">
        <f aca="false">R115/R108</f>
        <v>0.713597349796717</v>
      </c>
      <c r="AG115" s="18" t="n">
        <f aca="false">T115/T108</f>
        <v>0.893729641693811</v>
      </c>
      <c r="AH115" s="18" t="n">
        <f aca="false">V115/V108</f>
        <v>0.7512772250605</v>
      </c>
      <c r="AJ115" s="0" t="s">
        <v>40</v>
      </c>
    </row>
    <row r="116" customFormat="false" ht="12.8" hidden="false" customHeight="false" outlineLevel="0" collapsed="false">
      <c r="L116" s="19" t="n">
        <v>44837</v>
      </c>
      <c r="M116" s="0" t="n">
        <v>58</v>
      </c>
      <c r="N116" s="18" t="n">
        <f aca="false">SUM(M110:M116)/7</f>
        <v>171.428571428571</v>
      </c>
      <c r="O116" s="0" t="n">
        <v>83</v>
      </c>
      <c r="P116" s="18" t="n">
        <f aca="false">SUM(O110:O116)/7</f>
        <v>212.142857142857</v>
      </c>
      <c r="Q116" s="0" t="n">
        <v>265</v>
      </c>
      <c r="R116" s="58" t="n">
        <f aca="false">SUM(Q110:Q116)/7</f>
        <v>560.714285714286</v>
      </c>
      <c r="S116" s="0" t="n">
        <v>473</v>
      </c>
      <c r="T116" s="18" t="n">
        <f aca="false">SUM(S110:S116)/7</f>
        <v>1055</v>
      </c>
      <c r="U116" s="0" t="n">
        <v>214</v>
      </c>
      <c r="V116" s="18" t="n">
        <f aca="false">SUM(U110:U116)/7</f>
        <v>378.142857142857</v>
      </c>
      <c r="W116" s="19" t="n">
        <v>44837</v>
      </c>
      <c r="X116" s="55" t="n">
        <f aca="false">M116/M109</f>
        <v>0.285714285714286</v>
      </c>
      <c r="Y116" s="55" t="n">
        <f aca="false">O116/O109</f>
        <v>0.503030303030303</v>
      </c>
      <c r="Z116" s="59" t="n">
        <f aca="false">Q116/Q109</f>
        <v>0.245597775718258</v>
      </c>
      <c r="AA116" s="17" t="n">
        <f aca="false">S116/S109</f>
        <v>0.25321199143469</v>
      </c>
      <c r="AB116" s="17" t="n">
        <f aca="false">U116/U109</f>
        <v>0.592797783933518</v>
      </c>
      <c r="AC116" s="19" t="n">
        <v>44837</v>
      </c>
      <c r="AD116" s="18" t="n">
        <f aca="false">N116/N109</f>
        <v>0.744416873449131</v>
      </c>
      <c r="AE116" s="18" t="n">
        <f aca="false">P116/P109</f>
        <v>0.76625386996904</v>
      </c>
      <c r="AF116" s="58" t="n">
        <f aca="false">R116/R109</f>
        <v>0.576273674937601</v>
      </c>
      <c r="AG116" s="18" t="n">
        <f aca="false">T116/T109</f>
        <v>0.71992591148372</v>
      </c>
      <c r="AH116" s="18" t="n">
        <f aca="false">V116/V109</f>
        <v>0.715018908698001</v>
      </c>
    </row>
    <row r="117" customFormat="false" ht="12.8" hidden="false" customHeight="false" outlineLevel="0" collapsed="false">
      <c r="L117" s="19" t="n">
        <v>44838</v>
      </c>
      <c r="M117" s="0" t="n">
        <v>249</v>
      </c>
      <c r="N117" s="18" t="n">
        <f aca="false">SUM(M111:M117)/7</f>
        <v>170.285714285714</v>
      </c>
      <c r="O117" s="0" t="n">
        <v>319</v>
      </c>
      <c r="P117" s="18" t="n">
        <f aca="false">SUM(O111:O117)/7</f>
        <v>213.857142857143</v>
      </c>
      <c r="Q117" s="0" t="n">
        <v>642</v>
      </c>
      <c r="R117" s="58" t="n">
        <f aca="false">SUM(Q111:Q117)/7</f>
        <v>572.285714285714</v>
      </c>
      <c r="S117" s="0" t="n">
        <v>1432</v>
      </c>
      <c r="T117" s="18" t="n">
        <f aca="false">SUM(S111:S117)/7</f>
        <v>1098.85714285714</v>
      </c>
      <c r="U117" s="0" t="n">
        <v>532</v>
      </c>
      <c r="V117" s="18" t="n">
        <f aca="false">SUM(U111:U117)/7</f>
        <v>395.714285714286</v>
      </c>
      <c r="W117" s="19" t="n">
        <v>44838</v>
      </c>
      <c r="X117" s="55" t="n">
        <f aca="false">M117/M110</f>
        <v>0.968871595330739</v>
      </c>
      <c r="Y117" s="55" t="n">
        <f aca="false">O117/O110</f>
        <v>1.03908794788274</v>
      </c>
      <c r="Z117" s="59" t="n">
        <f aca="false">Q117/Q110</f>
        <v>1.14438502673797</v>
      </c>
      <c r="AA117" s="17" t="n">
        <f aca="false">S117/S110</f>
        <v>1.27288888888889</v>
      </c>
      <c r="AB117" s="17" t="n">
        <f aca="false">U117/U110</f>
        <v>1.30073349633252</v>
      </c>
      <c r="AC117" s="19" t="n">
        <v>44838</v>
      </c>
      <c r="AD117" s="18" t="n">
        <f aca="false">N117/N110</f>
        <v>0.697892271662763</v>
      </c>
      <c r="AE117" s="18" t="n">
        <f aca="false">P117/P110</f>
        <v>0.711163895486936</v>
      </c>
      <c r="AF117" s="58" t="n">
        <f aca="false">R117/R110</f>
        <v>0.594273846610295</v>
      </c>
      <c r="AG117" s="18" t="n">
        <f aca="false">T117/T110</f>
        <v>0.733549494564181</v>
      </c>
      <c r="AH117" s="18" t="n">
        <f aca="false">V117/V110</f>
        <v>0.713917525773196</v>
      </c>
    </row>
    <row r="118" customFormat="false" ht="12.8" hidden="false" customHeight="false" outlineLevel="0" collapsed="false">
      <c r="L118" s="19" t="n">
        <v>44839</v>
      </c>
      <c r="M118" s="0" t="n">
        <v>224</v>
      </c>
      <c r="N118" s="18" t="n">
        <f aca="false">SUM(M112:M118)/7</f>
        <v>162.857142857143</v>
      </c>
      <c r="O118" s="0" t="n">
        <v>253</v>
      </c>
      <c r="P118" s="18" t="n">
        <f aca="false">SUM(O112:O118)/7</f>
        <v>212.142857142857</v>
      </c>
      <c r="Q118" s="0" t="n">
        <v>707</v>
      </c>
      <c r="R118" s="58" t="n">
        <f aca="false">SUM(Q112:Q118)/7</f>
        <v>559</v>
      </c>
      <c r="S118" s="0" t="n">
        <v>1227</v>
      </c>
      <c r="T118" s="18" t="n">
        <f aca="false">SUM(S112:S118)/7</f>
        <v>1114.71428571429</v>
      </c>
      <c r="U118" s="0" t="n">
        <v>442</v>
      </c>
      <c r="V118" s="18" t="n">
        <f aca="false">SUM(U112:U118)/7</f>
        <v>386.571428571429</v>
      </c>
      <c r="W118" s="19" t="n">
        <v>44839</v>
      </c>
      <c r="X118" s="55" t="n">
        <f aca="false">M118/M111</f>
        <v>0.811594202898551</v>
      </c>
      <c r="Y118" s="55" t="n">
        <f aca="false">O118/O111</f>
        <v>0.954716981132076</v>
      </c>
      <c r="Z118" s="59" t="n">
        <f aca="false">Q118/Q111</f>
        <v>0.88375</v>
      </c>
      <c r="AA118" s="17" t="n">
        <f aca="false">S118/S111</f>
        <v>1.0994623655914</v>
      </c>
      <c r="AB118" s="17" t="n">
        <f aca="false">U118/U111</f>
        <v>0.873517786561265</v>
      </c>
      <c r="AC118" s="19" t="n">
        <v>44839</v>
      </c>
      <c r="AD118" s="18" t="n">
        <f aca="false">N118/N111</f>
        <v>0.703703703703704</v>
      </c>
      <c r="AE118" s="18" t="n">
        <f aca="false">P118/P111</f>
        <v>0.840883352208381</v>
      </c>
      <c r="AF118" s="58" t="n">
        <f aca="false">R118/R111</f>
        <v>0.589041095890411</v>
      </c>
      <c r="AG118" s="18" t="n">
        <f aca="false">T118/T111</f>
        <v>0.729525056095737</v>
      </c>
      <c r="AH118" s="18" t="n">
        <f aca="false">V118/V111</f>
        <v>0.770281810418446</v>
      </c>
    </row>
    <row r="119" customFormat="false" ht="12.8" hidden="false" customHeight="false" outlineLevel="0" collapsed="false">
      <c r="L119" s="19" t="n">
        <v>44840</v>
      </c>
      <c r="M119" s="0" t="n">
        <v>167</v>
      </c>
      <c r="N119" s="18" t="n">
        <f aca="false">SUM(M113:M119)/7</f>
        <v>156.285714285714</v>
      </c>
      <c r="O119" s="0" t="n">
        <v>199</v>
      </c>
      <c r="P119" s="18" t="n">
        <f aca="false">SUM(O113:O119)/7</f>
        <v>208.428571428571</v>
      </c>
      <c r="Q119" s="0" t="n">
        <v>632</v>
      </c>
      <c r="R119" s="58" t="n">
        <f aca="false">SUM(Q113:Q119)/7</f>
        <v>552.714285714286</v>
      </c>
      <c r="S119" s="0" t="n">
        <v>1032</v>
      </c>
      <c r="T119" s="18" t="n">
        <f aca="false">SUM(S113:S119)/7</f>
        <v>1042.14285714286</v>
      </c>
      <c r="U119" s="0" t="n">
        <v>372</v>
      </c>
      <c r="V119" s="18" t="n">
        <f aca="false">SUM(U113:U119)/7</f>
        <v>386.285714285714</v>
      </c>
      <c r="W119" s="19" t="n">
        <v>44840</v>
      </c>
      <c r="X119" s="55" t="n">
        <f aca="false">M119/M112</f>
        <v>0.784037558685446</v>
      </c>
      <c r="Y119" s="55" t="n">
        <f aca="false">O119/O112</f>
        <v>0.884444444444445</v>
      </c>
      <c r="Z119" s="59" t="n">
        <f aca="false">Q119/Q112</f>
        <v>0.93491124260355</v>
      </c>
      <c r="AA119" s="17" t="n">
        <f aca="false">S119/S112</f>
        <v>0.67012987012987</v>
      </c>
      <c r="AB119" s="17" t="n">
        <f aca="false">U119/U112</f>
        <v>0.994652406417112</v>
      </c>
      <c r="AC119" s="19" t="n">
        <v>44840</v>
      </c>
      <c r="AD119" s="18" t="n">
        <f aca="false">N119/N112</f>
        <v>0.691529709228824</v>
      </c>
      <c r="AE119" s="18" t="n">
        <f aca="false">P119/P112</f>
        <v>0.862293144208038</v>
      </c>
      <c r="AF119" s="58" t="n">
        <f aca="false">R119/R112</f>
        <v>0.660013647219379</v>
      </c>
      <c r="AG119" s="18" t="n">
        <f aca="false">T119/T112</f>
        <v>0.73940806811271</v>
      </c>
      <c r="AH119" s="18" t="n">
        <f aca="false">V119/V112</f>
        <v>0.855154965211891</v>
      </c>
    </row>
    <row r="120" customFormat="false" ht="12.8" hidden="false" customHeight="false" outlineLevel="0" collapsed="false">
      <c r="L120" s="19" t="n">
        <v>44841</v>
      </c>
      <c r="M120" s="0" t="n">
        <v>178</v>
      </c>
      <c r="N120" s="18" t="n">
        <f aca="false">SUM(M114:M120)/7</f>
        <v>157</v>
      </c>
      <c r="O120" s="0" t="n">
        <v>211</v>
      </c>
      <c r="P120" s="18" t="n">
        <f aca="false">SUM(O114:O120)/7</f>
        <v>210.714285714286</v>
      </c>
      <c r="Q120" s="0" t="n">
        <v>505</v>
      </c>
      <c r="R120" s="58" t="n">
        <f aca="false">SUM(Q114:Q120)/7</f>
        <v>538.714285714286</v>
      </c>
      <c r="S120" s="0" t="n">
        <v>869</v>
      </c>
      <c r="T120" s="18" t="n">
        <f aca="false">SUM(S114:S120)/7</f>
        <v>992.285714285714</v>
      </c>
      <c r="U120" s="0" t="n">
        <v>330</v>
      </c>
      <c r="V120" s="18" t="n">
        <f aca="false">SUM(U114:U120)/7</f>
        <v>380.428571428571</v>
      </c>
      <c r="W120" s="19" t="n">
        <v>44841</v>
      </c>
      <c r="X120" s="55" t="n">
        <f aca="false">M120/M113</f>
        <v>1.02890173410405</v>
      </c>
      <c r="Y120" s="55" t="n">
        <f aca="false">O120/O113</f>
        <v>1.08205128205128</v>
      </c>
      <c r="Z120" s="59" t="n">
        <f aca="false">Q120/Q113</f>
        <v>0.837479270315091</v>
      </c>
      <c r="AA120" s="17" t="n">
        <f aca="false">S120/S113</f>
        <v>0.713464696223317</v>
      </c>
      <c r="AB120" s="17" t="n">
        <f aca="false">U120/U113</f>
        <v>0.889487870619946</v>
      </c>
      <c r="AC120" s="19" t="n">
        <v>44841</v>
      </c>
      <c r="AD120" s="18" t="n">
        <f aca="false">N120/N113</f>
        <v>0.733644859813084</v>
      </c>
      <c r="AE120" s="18" t="n">
        <f aca="false">P120/P113</f>
        <v>0.920149719276357</v>
      </c>
      <c r="AF120" s="58" t="n">
        <f aca="false">R120/R113</f>
        <v>0.704596412556054</v>
      </c>
      <c r="AG120" s="18" t="n">
        <f aca="false">T120/T113</f>
        <v>0.76078860898138</v>
      </c>
      <c r="AH120" s="18" t="n">
        <f aca="false">V120/V113</f>
        <v>0.919226786330687</v>
      </c>
    </row>
    <row r="121" customFormat="false" ht="12.8" hidden="false" customHeight="false" outlineLevel="0" collapsed="false">
      <c r="L121" s="19" t="n">
        <v>44842</v>
      </c>
      <c r="M121" s="0" t="n">
        <v>139</v>
      </c>
      <c r="N121" s="18" t="n">
        <f aca="false">SUM(M115:M121)/7</f>
        <v>156</v>
      </c>
      <c r="O121" s="0" t="n">
        <v>204</v>
      </c>
      <c r="P121" s="18" t="n">
        <f aca="false">SUM(O115:O121)/7</f>
        <v>205.857142857143</v>
      </c>
      <c r="Q121" s="0" t="n">
        <v>523</v>
      </c>
      <c r="R121" s="58" t="n">
        <f aca="false">SUM(Q115:Q121)/7</f>
        <v>537.857142857143</v>
      </c>
      <c r="S121" s="0" t="n">
        <v>827</v>
      </c>
      <c r="T121" s="18" t="n">
        <f aca="false">SUM(S115:S121)/7</f>
        <v>958.571428571429</v>
      </c>
      <c r="U121" s="0" t="n">
        <v>328</v>
      </c>
      <c r="V121" s="18" t="n">
        <f aca="false">SUM(U115:U121)/7</f>
        <v>365.285714285714</v>
      </c>
      <c r="W121" s="19" t="n">
        <v>44842</v>
      </c>
      <c r="X121" s="55" t="n">
        <f aca="false">M121/M114</f>
        <v>0.952054794520548</v>
      </c>
      <c r="Y121" s="55" t="n">
        <f aca="false">O121/O114</f>
        <v>0.857142857142857</v>
      </c>
      <c r="Z121" s="59" t="n">
        <f aca="false">Q121/Q114</f>
        <v>0.988657844990548</v>
      </c>
      <c r="AA121" s="17" t="n">
        <f aca="false">S121/S114</f>
        <v>0.777986829727187</v>
      </c>
      <c r="AB121" s="17" t="n">
        <f aca="false">U121/U114</f>
        <v>0.755760368663594</v>
      </c>
      <c r="AC121" s="19" t="n">
        <v>44842</v>
      </c>
      <c r="AD121" s="18" t="n">
        <f aca="false">N121/N114</f>
        <v>0.721744877726371</v>
      </c>
      <c r="AE121" s="18" t="n">
        <f aca="false">P121/P114</f>
        <v>0.831506058857472</v>
      </c>
      <c r="AF121" s="58" t="n">
        <f aca="false">R121/R114</f>
        <v>0.753904685622747</v>
      </c>
      <c r="AG121" s="18" t="n">
        <f aca="false">T121/T114</f>
        <v>0.75784955952112</v>
      </c>
      <c r="AH121" s="18" t="n">
        <f aca="false">V121/V114</f>
        <v>0.866192411924119</v>
      </c>
    </row>
    <row r="122" customFormat="false" ht="12.8" hidden="false" customHeight="false" outlineLevel="0" collapsed="false">
      <c r="L122" s="19" t="n">
        <v>44843</v>
      </c>
      <c r="M122" s="0" t="n">
        <v>160</v>
      </c>
      <c r="N122" s="18" t="n">
        <f aca="false">SUM(M116:M122)/7</f>
        <v>167.857142857143</v>
      </c>
      <c r="O122" s="0" t="n">
        <v>159</v>
      </c>
      <c r="P122" s="18" t="n">
        <f aca="false">SUM(O116:O122)/7</f>
        <v>204</v>
      </c>
      <c r="Q122" s="0" t="n">
        <v>410</v>
      </c>
      <c r="R122" s="58" t="n">
        <f aca="false">SUM(Q116:Q122)/7</f>
        <v>526.285714285714</v>
      </c>
      <c r="S122" s="0" t="n">
        <v>694</v>
      </c>
      <c r="T122" s="18" t="n">
        <f aca="false">SUM(S116:S122)/7</f>
        <v>936.285714285714</v>
      </c>
      <c r="U122" s="0" t="n">
        <v>227</v>
      </c>
      <c r="V122" s="18" t="n">
        <f aca="false">SUM(U116:U122)/7</f>
        <v>349.285714285714</v>
      </c>
      <c r="W122" s="19" t="n">
        <v>44843</v>
      </c>
      <c r="X122" s="55" t="n">
        <f aca="false">M122/M115</f>
        <v>2.07792207792208</v>
      </c>
      <c r="Y122" s="55" t="n">
        <f aca="false">O122/O115</f>
        <v>0.924418604651163</v>
      </c>
      <c r="Z122" s="59" t="n">
        <f aca="false">Q122/Q115</f>
        <v>0.835030549898167</v>
      </c>
      <c r="AA122" s="17" t="n">
        <f aca="false">S122/S115</f>
        <v>0.816470588235294</v>
      </c>
      <c r="AB122" s="17" t="n">
        <f aca="false">U122/U115</f>
        <v>0.669616519174041</v>
      </c>
      <c r="AC122" s="19" t="n">
        <v>44843</v>
      </c>
      <c r="AD122" s="18" t="n">
        <f aca="false">N122/N115</f>
        <v>0.87360594795539</v>
      </c>
      <c r="AE122" s="18" t="n">
        <f aca="false">P122/P115</f>
        <v>0.911295469049139</v>
      </c>
      <c r="AF122" s="58" t="n">
        <f aca="false">R122/R115</f>
        <v>0.777379193922769</v>
      </c>
      <c r="AG122" s="18" t="n">
        <f aca="false">T122/T115</f>
        <v>0.746469248291572</v>
      </c>
      <c r="AH122" s="18" t="n">
        <f aca="false">V122/V115</f>
        <v>0.875089477451682</v>
      </c>
    </row>
    <row r="123" customFormat="false" ht="12.8" hidden="false" customHeight="false" outlineLevel="0" collapsed="false">
      <c r="L123" s="19" t="n">
        <v>44844</v>
      </c>
      <c r="M123" s="0" t="n">
        <v>64</v>
      </c>
      <c r="N123" s="18" t="n">
        <f aca="false">SUM(M117:M123)/7</f>
        <v>168.714285714286</v>
      </c>
      <c r="O123" s="0" t="n">
        <v>67</v>
      </c>
      <c r="P123" s="18" t="n">
        <f aca="false">SUM(O117:O123)/7</f>
        <v>201.714285714286</v>
      </c>
      <c r="Q123" s="0" t="n">
        <v>306</v>
      </c>
      <c r="R123" s="58" t="n">
        <f aca="false">SUM(Q117:Q123)/7</f>
        <v>532.142857142857</v>
      </c>
      <c r="S123" s="0" t="n">
        <v>460</v>
      </c>
      <c r="T123" s="18" t="n">
        <f aca="false">SUM(S117:S123)/7</f>
        <v>934.428571428571</v>
      </c>
      <c r="U123" s="0" t="n">
        <v>150</v>
      </c>
      <c r="V123" s="18" t="n">
        <f aca="false">SUM(U117:U123)/7</f>
        <v>340.142857142857</v>
      </c>
      <c r="W123" s="19" t="n">
        <v>44844</v>
      </c>
      <c r="X123" s="55" t="n">
        <f aca="false">M123/M116</f>
        <v>1.10344827586207</v>
      </c>
      <c r="Y123" s="55" t="n">
        <f aca="false">O123/O116</f>
        <v>0.807228915662651</v>
      </c>
      <c r="Z123" s="59" t="n">
        <f aca="false">Q123/Q116</f>
        <v>1.15471698113208</v>
      </c>
      <c r="AA123" s="17" t="n">
        <f aca="false">S123/S116</f>
        <v>0.972515856236787</v>
      </c>
      <c r="AB123" s="17" t="n">
        <f aca="false">U123/U116</f>
        <v>0.700934579439252</v>
      </c>
      <c r="AC123" s="19" t="n">
        <v>44844</v>
      </c>
      <c r="AD123" s="18" t="n">
        <f aca="false">N123/N116</f>
        <v>0.984166666666667</v>
      </c>
      <c r="AE123" s="18" t="n">
        <f aca="false">P123/P116</f>
        <v>0.950841750841751</v>
      </c>
      <c r="AF123" s="58" t="n">
        <f aca="false">R123/R116</f>
        <v>0.949044585987261</v>
      </c>
      <c r="AG123" s="18" t="n">
        <f aca="false">T123/T116</f>
        <v>0.885714285714286</v>
      </c>
      <c r="AH123" s="18" t="n">
        <f aca="false">V123/V116</f>
        <v>0.899508877975066</v>
      </c>
    </row>
    <row r="124" customFormat="false" ht="12.8" hidden="false" customHeight="false" outlineLevel="0" collapsed="false">
      <c r="L124" s="19" t="n">
        <v>44845</v>
      </c>
      <c r="M124" s="0" t="n">
        <v>95</v>
      </c>
      <c r="N124" s="18" t="n">
        <f aca="false">SUM(M118:M124)/7</f>
        <v>146.714285714286</v>
      </c>
      <c r="O124" s="0" t="n">
        <v>86</v>
      </c>
      <c r="P124" s="18" t="n">
        <f aca="false">SUM(O118:O124)/7</f>
        <v>168.428571428571</v>
      </c>
      <c r="Q124" s="0" t="n">
        <v>185</v>
      </c>
      <c r="R124" s="58" t="n">
        <f aca="false">SUM(Q118:Q124)/7</f>
        <v>466.857142857143</v>
      </c>
      <c r="S124" s="0" t="n">
        <v>413</v>
      </c>
      <c r="T124" s="18" t="n">
        <f aca="false">SUM(S118:S124)/7</f>
        <v>788.857142857143</v>
      </c>
      <c r="U124" s="0" t="n">
        <v>166</v>
      </c>
      <c r="V124" s="18" t="n">
        <f aca="false">SUM(U118:U124)/7</f>
        <v>287.857142857143</v>
      </c>
      <c r="W124" s="19" t="n">
        <v>44845</v>
      </c>
      <c r="X124" s="55" t="n">
        <f aca="false">M124/M117</f>
        <v>0.381526104417671</v>
      </c>
      <c r="Y124" s="55" t="n">
        <f aca="false">O124/O117</f>
        <v>0.269592476489028</v>
      </c>
      <c r="Z124" s="59" t="n">
        <f aca="false">Q124/Q117</f>
        <v>0.28816199376947</v>
      </c>
      <c r="AA124" s="17" t="n">
        <f aca="false">S124/S117</f>
        <v>0.28840782122905</v>
      </c>
      <c r="AB124" s="17" t="n">
        <f aca="false">U124/U117</f>
        <v>0.31203007518797</v>
      </c>
      <c r="AC124" s="19" t="n">
        <v>44845</v>
      </c>
      <c r="AD124" s="18" t="n">
        <f aca="false">N124/N117</f>
        <v>0.861577181208054</v>
      </c>
      <c r="AE124" s="18" t="n">
        <f aca="false">P124/P117</f>
        <v>0.787575150300601</v>
      </c>
      <c r="AF124" s="58" t="n">
        <f aca="false">R124/R117</f>
        <v>0.815776335496755</v>
      </c>
      <c r="AG124" s="18" t="n">
        <f aca="false">T124/T117</f>
        <v>0.717888715548622</v>
      </c>
      <c r="AH124" s="18" t="n">
        <f aca="false">V124/V117</f>
        <v>0.727436823104693</v>
      </c>
    </row>
    <row r="125" customFormat="false" ht="12.8" hidden="false" customHeight="false" outlineLevel="0" collapsed="false">
      <c r="L125" s="19" t="n">
        <v>44846</v>
      </c>
      <c r="M125" s="0" t="n">
        <v>264</v>
      </c>
      <c r="N125" s="18" t="n">
        <f aca="false">SUM(M119:M125)/7</f>
        <v>152.428571428571</v>
      </c>
      <c r="O125" s="0" t="n">
        <v>364</v>
      </c>
      <c r="P125" s="18" t="n">
        <f aca="false">SUM(O119:O125)/7</f>
        <v>184.285714285714</v>
      </c>
      <c r="Q125" s="0" t="n">
        <v>880</v>
      </c>
      <c r="R125" s="58" t="n">
        <f aca="false">SUM(Q119:Q125)/7</f>
        <v>491.571428571429</v>
      </c>
      <c r="S125" s="0" t="n">
        <v>1297</v>
      </c>
      <c r="T125" s="18" t="n">
        <f aca="false">SUM(S119:S125)/7</f>
        <v>798.857142857143</v>
      </c>
      <c r="U125" s="0" t="n">
        <v>477</v>
      </c>
      <c r="V125" s="18" t="n">
        <f aca="false">SUM(U119:U125)/7</f>
        <v>292.857142857143</v>
      </c>
      <c r="W125" s="19" t="n">
        <v>44846</v>
      </c>
      <c r="X125" s="55" t="n">
        <f aca="false">M125/M118</f>
        <v>1.17857142857143</v>
      </c>
      <c r="Y125" s="55" t="n">
        <f aca="false">O125/O118</f>
        <v>1.43873517786561</v>
      </c>
      <c r="Z125" s="59" t="n">
        <f aca="false">Q125/Q118</f>
        <v>1.24469589816124</v>
      </c>
      <c r="AA125" s="17" t="n">
        <f aca="false">S125/S118</f>
        <v>1.05704971475143</v>
      </c>
      <c r="AB125" s="17" t="n">
        <f aca="false">U125/U118</f>
        <v>1.07918552036199</v>
      </c>
      <c r="AC125" s="19" t="n">
        <v>44846</v>
      </c>
      <c r="AD125" s="18" t="n">
        <f aca="false">N125/N118</f>
        <v>0.935964912280702</v>
      </c>
      <c r="AE125" s="18" t="n">
        <f aca="false">P125/P118</f>
        <v>0.868686868686869</v>
      </c>
      <c r="AF125" s="58" t="n">
        <f aca="false">R125/R118</f>
        <v>0.879376437515972</v>
      </c>
      <c r="AG125" s="18" t="n">
        <f aca="false">T125/T118</f>
        <v>0.716647443291042</v>
      </c>
      <c r="AH125" s="18" t="n">
        <f aca="false">V125/V118</f>
        <v>0.757575757575758</v>
      </c>
    </row>
    <row r="126" customFormat="false" ht="12.8" hidden="false" customHeight="false" outlineLevel="0" collapsed="false">
      <c r="L126" s="19" t="n">
        <v>44847</v>
      </c>
      <c r="M126" s="0" t="n">
        <v>236</v>
      </c>
      <c r="N126" s="18" t="n">
        <f aca="false">SUM(M120:M126)/7</f>
        <v>162.285714285714</v>
      </c>
      <c r="O126" s="0" t="n">
        <v>319</v>
      </c>
      <c r="P126" s="18" t="n">
        <f aca="false">SUM(O120:O126)/7</f>
        <v>201.428571428571</v>
      </c>
      <c r="Q126" s="0" t="n">
        <v>960</v>
      </c>
      <c r="R126" s="58" t="n">
        <f aca="false">SUM(Q120:Q126)/7</f>
        <v>538.428571428571</v>
      </c>
      <c r="S126" s="0" t="n">
        <v>1242</v>
      </c>
      <c r="T126" s="18" t="n">
        <f aca="false">SUM(S120:S126)/7</f>
        <v>828.857142857143</v>
      </c>
      <c r="U126" s="0" t="n">
        <v>422</v>
      </c>
      <c r="V126" s="18" t="n">
        <f aca="false">SUM(U120:U126)/7</f>
        <v>300</v>
      </c>
      <c r="W126" s="19" t="n">
        <v>44847</v>
      </c>
      <c r="X126" s="55" t="n">
        <f aca="false">M126/M119</f>
        <v>1.41317365269461</v>
      </c>
      <c r="Y126" s="55" t="n">
        <f aca="false">O126/O119</f>
        <v>1.60301507537688</v>
      </c>
      <c r="Z126" s="59" t="n">
        <f aca="false">Q126/Q119</f>
        <v>1.51898734177215</v>
      </c>
      <c r="AA126" s="17" t="n">
        <f aca="false">S126/S119</f>
        <v>1.20348837209302</v>
      </c>
      <c r="AB126" s="17" t="n">
        <f aca="false">U126/U119</f>
        <v>1.13440860215054</v>
      </c>
      <c r="AC126" s="19" t="n">
        <v>44847</v>
      </c>
      <c r="AD126" s="18" t="n">
        <f aca="false">N126/N119</f>
        <v>1.03839122486289</v>
      </c>
      <c r="AE126" s="18" t="n">
        <f aca="false">P126/P119</f>
        <v>0.966415352981494</v>
      </c>
      <c r="AF126" s="58" t="n">
        <f aca="false">R126/R119</f>
        <v>0.974153528043422</v>
      </c>
      <c r="AG126" s="18" t="n">
        <f aca="false">T126/T119</f>
        <v>0.795339273474983</v>
      </c>
      <c r="AH126" s="18" t="n">
        <f aca="false">V126/V119</f>
        <v>0.776627218934911</v>
      </c>
    </row>
    <row r="127" customFormat="false" ht="12.8" hidden="false" customHeight="false" outlineLevel="0" collapsed="false">
      <c r="L127" s="19" t="n">
        <v>44848</v>
      </c>
      <c r="M127" s="0" t="n">
        <v>178</v>
      </c>
      <c r="N127" s="18" t="n">
        <f aca="false">SUM(M121:M127)/7</f>
        <v>162.285714285714</v>
      </c>
      <c r="O127" s="0" t="n">
        <v>225</v>
      </c>
      <c r="P127" s="18" t="n">
        <f aca="false">SUM(O121:O127)/7</f>
        <v>203.428571428571</v>
      </c>
      <c r="Q127" s="0" t="n">
        <v>718</v>
      </c>
      <c r="R127" s="58" t="n">
        <f aca="false">SUM(Q121:Q127)/7</f>
        <v>568.857142857143</v>
      </c>
      <c r="S127" s="0" t="n">
        <v>923</v>
      </c>
      <c r="T127" s="18" t="n">
        <f aca="false">SUM(S121:S127)/7</f>
        <v>836.571428571429</v>
      </c>
      <c r="U127" s="0" t="n">
        <v>344</v>
      </c>
      <c r="V127" s="18" t="n">
        <f aca="false">SUM(U121:U127)/7</f>
        <v>302</v>
      </c>
      <c r="W127" s="19" t="n">
        <v>44848</v>
      </c>
      <c r="X127" s="55" t="n">
        <f aca="false">M127/M120</f>
        <v>1</v>
      </c>
      <c r="Y127" s="55" t="n">
        <f aca="false">O127/O120</f>
        <v>1.06635071090047</v>
      </c>
      <c r="Z127" s="59" t="n">
        <f aca="false">Q127/Q120</f>
        <v>1.42178217821782</v>
      </c>
      <c r="AA127" s="17" t="n">
        <f aca="false">S127/S120</f>
        <v>1.06214039125432</v>
      </c>
      <c r="AB127" s="17" t="n">
        <f aca="false">U127/U120</f>
        <v>1.04242424242424</v>
      </c>
      <c r="AC127" s="19" t="n">
        <v>44848</v>
      </c>
      <c r="AD127" s="18" t="n">
        <f aca="false">N127/N120</f>
        <v>1.0336669699727</v>
      </c>
      <c r="AE127" s="18" t="n">
        <f aca="false">P127/P120</f>
        <v>0.965423728813559</v>
      </c>
      <c r="AF127" s="58" t="n">
        <f aca="false">R127/R120</f>
        <v>1.0559533280297</v>
      </c>
      <c r="AG127" s="18" t="n">
        <f aca="false">T127/T120</f>
        <v>0.843075151166139</v>
      </c>
      <c r="AH127" s="18" t="n">
        <f aca="false">V127/V120</f>
        <v>0.793841532106647</v>
      </c>
    </row>
    <row r="128" customFormat="false" ht="12.8" hidden="false" customHeight="false" outlineLevel="0" collapsed="false">
      <c r="L128" s="19" t="n">
        <v>44849</v>
      </c>
      <c r="M128" s="0" t="n">
        <v>164</v>
      </c>
      <c r="N128" s="18" t="n">
        <f aca="false">SUM(M122:M128)/7</f>
        <v>165.857142857143</v>
      </c>
      <c r="O128" s="0" t="n">
        <v>275</v>
      </c>
      <c r="P128" s="18" t="n">
        <f aca="false">SUM(O122:O128)/7</f>
        <v>213.571428571429</v>
      </c>
      <c r="Q128" s="0" t="n">
        <v>723</v>
      </c>
      <c r="R128" s="58" t="n">
        <f aca="false">SUM(Q122:Q128)/7</f>
        <v>597.428571428571</v>
      </c>
      <c r="S128" s="0" t="n">
        <v>1203</v>
      </c>
      <c r="T128" s="18" t="n">
        <f aca="false">SUM(S122:S128)/7</f>
        <v>890.285714285714</v>
      </c>
      <c r="U128" s="0" t="n">
        <v>484</v>
      </c>
      <c r="V128" s="18" t="n">
        <f aca="false">SUM(U122:U128)/7</f>
        <v>324.285714285714</v>
      </c>
      <c r="W128" s="19" t="n">
        <v>44849</v>
      </c>
      <c r="X128" s="55" t="n">
        <f aca="false">M128/M121</f>
        <v>1.17985611510791</v>
      </c>
      <c r="Y128" s="55" t="n">
        <f aca="false">O128/O121</f>
        <v>1.34803921568627</v>
      </c>
      <c r="Z128" s="59" t="n">
        <f aca="false">Q128/Q121</f>
        <v>1.38240917782027</v>
      </c>
      <c r="AA128" s="17" t="n">
        <f aca="false">S128/S121</f>
        <v>1.4546553808948</v>
      </c>
      <c r="AB128" s="17" t="n">
        <f aca="false">U128/U121</f>
        <v>1.47560975609756</v>
      </c>
      <c r="AC128" s="19" t="n">
        <v>44849</v>
      </c>
      <c r="AD128" s="18" t="n">
        <f aca="false">N128/N121</f>
        <v>1.06318681318681</v>
      </c>
      <c r="AE128" s="18" t="n">
        <f aca="false">P128/P121</f>
        <v>1.03747397640527</v>
      </c>
      <c r="AF128" s="58" t="n">
        <f aca="false">R128/R121</f>
        <v>1.11075697211155</v>
      </c>
      <c r="AG128" s="18" t="n">
        <f aca="false">T128/T121</f>
        <v>0.92876304023845</v>
      </c>
      <c r="AH128" s="18" t="n">
        <f aca="false">V128/V121</f>
        <v>0.887759092686742</v>
      </c>
    </row>
    <row r="129" customFormat="false" ht="12.8" hidden="false" customHeight="false" outlineLevel="0" collapsed="false">
      <c r="L129" s="19" t="n">
        <v>44850</v>
      </c>
      <c r="M129" s="0" t="n">
        <v>199</v>
      </c>
      <c r="N129" s="18" t="n">
        <f aca="false">SUM(M123:M129)/7</f>
        <v>171.428571428571</v>
      </c>
      <c r="O129" s="0" t="n">
        <v>196</v>
      </c>
      <c r="P129" s="18" t="n">
        <f aca="false">SUM(O123:O129)/7</f>
        <v>218.857142857143</v>
      </c>
      <c r="Q129" s="0" t="n">
        <v>581</v>
      </c>
      <c r="R129" s="58" t="n">
        <f aca="false">SUM(Q123:Q129)/7</f>
        <v>621.857142857143</v>
      </c>
      <c r="S129" s="0" t="n">
        <v>948</v>
      </c>
      <c r="T129" s="18" t="n">
        <f aca="false">SUM(S123:S129)/7</f>
        <v>926.571428571429</v>
      </c>
      <c r="U129" s="0" t="n">
        <v>311</v>
      </c>
      <c r="V129" s="18" t="n">
        <f aca="false">SUM(U123:U129)/7</f>
        <v>336.285714285714</v>
      </c>
      <c r="W129" s="19" t="n">
        <v>44850</v>
      </c>
      <c r="X129" s="55" t="n">
        <f aca="false">M129/M122</f>
        <v>1.24375</v>
      </c>
      <c r="Y129" s="55" t="n">
        <f aca="false">O129/O122</f>
        <v>1.23270440251572</v>
      </c>
      <c r="Z129" s="59" t="n">
        <f aca="false">Q129/Q122</f>
        <v>1.41707317073171</v>
      </c>
      <c r="AA129" s="17" t="n">
        <f aca="false">S129/S122</f>
        <v>1.36599423631124</v>
      </c>
      <c r="AB129" s="17" t="n">
        <f aca="false">U129/U122</f>
        <v>1.37004405286344</v>
      </c>
      <c r="AC129" s="19" t="n">
        <v>44850</v>
      </c>
      <c r="AD129" s="18" t="n">
        <f aca="false">N129/N122</f>
        <v>1.02127659574468</v>
      </c>
      <c r="AE129" s="18" t="n">
        <f aca="false">P129/P122</f>
        <v>1.07282913165266</v>
      </c>
      <c r="AF129" s="58" t="n">
        <f aca="false">R129/R122</f>
        <v>1.18159609120521</v>
      </c>
      <c r="AG129" s="18" t="n">
        <f aca="false">T129/T122</f>
        <v>0.9896246566982</v>
      </c>
      <c r="AH129" s="18" t="n">
        <f aca="false">V129/V122</f>
        <v>0.962781186094069</v>
      </c>
    </row>
    <row r="130" customFormat="false" ht="12.8" hidden="false" customHeight="false" outlineLevel="0" collapsed="false">
      <c r="L130" s="19" t="n">
        <v>44851</v>
      </c>
      <c r="M130" s="0" t="n">
        <v>67</v>
      </c>
      <c r="N130" s="18" t="n">
        <f aca="false">SUM(M124:M130)/7</f>
        <v>171.857142857143</v>
      </c>
      <c r="O130" s="0" t="n">
        <v>109</v>
      </c>
      <c r="P130" s="18" t="n">
        <f aca="false">SUM(O124:O130)/7</f>
        <v>224.857142857143</v>
      </c>
      <c r="Q130" s="0" t="n">
        <v>327</v>
      </c>
      <c r="R130" s="58" t="n">
        <f aca="false">SUM(Q124:Q130)/7</f>
        <v>624.857142857143</v>
      </c>
      <c r="S130" s="0" t="n">
        <v>459</v>
      </c>
      <c r="T130" s="18" t="n">
        <f aca="false">SUM(S124:S130)/7</f>
        <v>926.428571428571</v>
      </c>
      <c r="U130" s="0" t="n">
        <v>187</v>
      </c>
      <c r="V130" s="18" t="n">
        <f aca="false">SUM(U124:U130)/7</f>
        <v>341.571428571429</v>
      </c>
      <c r="W130" s="19" t="n">
        <v>44851</v>
      </c>
      <c r="X130" s="55" t="n">
        <f aca="false">M130/M123</f>
        <v>1.046875</v>
      </c>
      <c r="Y130" s="55" t="n">
        <f aca="false">O130/O123</f>
        <v>1.62686567164179</v>
      </c>
      <c r="Z130" s="59" t="n">
        <f aca="false">Q130/Q123</f>
        <v>1.06862745098039</v>
      </c>
      <c r="AA130" s="17" t="n">
        <f aca="false">S130/S123</f>
        <v>0.997826086956522</v>
      </c>
      <c r="AB130" s="17" t="n">
        <f aca="false">U130/U123</f>
        <v>1.24666666666667</v>
      </c>
      <c r="AC130" s="19" t="n">
        <v>44851</v>
      </c>
      <c r="AD130" s="18" t="n">
        <f aca="false">N130/N123</f>
        <v>1.0186282811177</v>
      </c>
      <c r="AE130" s="18" t="n">
        <f aca="false">P130/P123</f>
        <v>1.11473087818697</v>
      </c>
      <c r="AF130" s="58" t="n">
        <f aca="false">R130/R123</f>
        <v>1.17422818791946</v>
      </c>
      <c r="AG130" s="18" t="n">
        <f aca="false">T130/T123</f>
        <v>0.991438617948326</v>
      </c>
      <c r="AH130" s="18" t="n">
        <f aca="false">V130/V123</f>
        <v>1.00419991600168</v>
      </c>
    </row>
    <row r="131" customFormat="false" ht="12.8" hidden="false" customHeight="false" outlineLevel="0" collapsed="false">
      <c r="L131" s="19" t="n">
        <v>44852</v>
      </c>
      <c r="M131" s="0" t="n">
        <v>223</v>
      </c>
      <c r="N131" s="18" t="n">
        <f aca="false">SUM(M125:M131)/7</f>
        <v>190.142857142857</v>
      </c>
      <c r="O131" s="0" t="n">
        <v>348</v>
      </c>
      <c r="P131" s="18" t="n">
        <f aca="false">SUM(O125:O131)/7</f>
        <v>262.285714285714</v>
      </c>
      <c r="Q131" s="0" t="n">
        <v>751</v>
      </c>
      <c r="R131" s="58" t="n">
        <f aca="false">SUM(Q125:Q131)/7</f>
        <v>705.714285714286</v>
      </c>
      <c r="S131" s="0" t="n">
        <v>1428</v>
      </c>
      <c r="T131" s="18" t="n">
        <f aca="false">SUM(S125:S131)/7</f>
        <v>1071.42857142857</v>
      </c>
      <c r="U131" s="0" t="n">
        <v>608</v>
      </c>
      <c r="V131" s="18" t="n">
        <f aca="false">SUM(U125:U131)/7</f>
        <v>404.714285714286</v>
      </c>
      <c r="W131" s="19" t="n">
        <v>44852</v>
      </c>
      <c r="X131" s="55" t="n">
        <f aca="false">M131/M124</f>
        <v>2.34736842105263</v>
      </c>
      <c r="Y131" s="55" t="n">
        <f aca="false">O131/O124</f>
        <v>4.04651162790698</v>
      </c>
      <c r="Z131" s="59" t="n">
        <f aca="false">Q131/Q124</f>
        <v>4.05945945945946</v>
      </c>
      <c r="AA131" s="17" t="n">
        <f aca="false">S131/S124</f>
        <v>3.45762711864407</v>
      </c>
      <c r="AB131" s="17" t="n">
        <f aca="false">U131/U124</f>
        <v>3.66265060240964</v>
      </c>
      <c r="AC131" s="19" t="n">
        <v>44852</v>
      </c>
      <c r="AD131" s="18" t="n">
        <f aca="false">N131/N124</f>
        <v>1.29600778967868</v>
      </c>
      <c r="AE131" s="18" t="n">
        <f aca="false">P131/P124</f>
        <v>1.55725190839695</v>
      </c>
      <c r="AF131" s="58" t="n">
        <f aca="false">R131/R124</f>
        <v>1.51162790697674</v>
      </c>
      <c r="AG131" s="18" t="n">
        <f aca="false">T131/T124</f>
        <v>1.35820354943861</v>
      </c>
      <c r="AH131" s="18" t="n">
        <f aca="false">V131/V124</f>
        <v>1.40595533498759</v>
      </c>
    </row>
    <row r="132" customFormat="false" ht="12.8" hidden="false" customHeight="false" outlineLevel="0" collapsed="false">
      <c r="L132" s="19" t="n">
        <v>44853</v>
      </c>
      <c r="M132" s="0" t="n">
        <v>260</v>
      </c>
      <c r="N132" s="18" t="n">
        <f aca="false">SUM(M126:M132)/7</f>
        <v>189.571428571429</v>
      </c>
      <c r="O132" s="0" t="n">
        <v>309</v>
      </c>
      <c r="P132" s="18" t="n">
        <f aca="false">SUM(O126:O132)/7</f>
        <v>254.428571428571</v>
      </c>
      <c r="Q132" s="0" t="n">
        <v>845</v>
      </c>
      <c r="R132" s="58" t="n">
        <f aca="false">SUM(Q126:Q132)/7</f>
        <v>700.714285714286</v>
      </c>
      <c r="S132" s="0" t="n">
        <v>1252</v>
      </c>
      <c r="T132" s="18" t="n">
        <f aca="false">SUM(S126:S132)/7</f>
        <v>1065</v>
      </c>
      <c r="U132" s="0" t="n">
        <v>457</v>
      </c>
      <c r="V132" s="18" t="n">
        <f aca="false">SUM(U126:U132)/7</f>
        <v>401.857142857143</v>
      </c>
      <c r="W132" s="19" t="n">
        <v>44853</v>
      </c>
      <c r="X132" s="55" t="n">
        <f aca="false">M132/M125</f>
        <v>0.984848484848485</v>
      </c>
      <c r="Y132" s="55" t="n">
        <f aca="false">O132/O125</f>
        <v>0.848901098901099</v>
      </c>
      <c r="Z132" s="59" t="n">
        <f aca="false">Q132/Q125</f>
        <v>0.960227272727273</v>
      </c>
      <c r="AA132" s="17" t="n">
        <f aca="false">S132/S125</f>
        <v>0.965304548959136</v>
      </c>
      <c r="AB132" s="17" t="n">
        <f aca="false">U132/U125</f>
        <v>0.958071278825996</v>
      </c>
      <c r="AC132" s="19" t="n">
        <v>44853</v>
      </c>
      <c r="AD132" s="18" t="n">
        <f aca="false">N132/N125</f>
        <v>1.24367385192127</v>
      </c>
      <c r="AE132" s="18" t="n">
        <f aca="false">P132/P125</f>
        <v>1.38062015503876</v>
      </c>
      <c r="AF132" s="58" t="n">
        <f aca="false">R132/R125</f>
        <v>1.4254577157803</v>
      </c>
      <c r="AG132" s="18" t="n">
        <f aca="false">T132/T125</f>
        <v>1.33315450643777</v>
      </c>
      <c r="AH132" s="18" t="n">
        <f aca="false">V132/V125</f>
        <v>1.37219512195122</v>
      </c>
    </row>
    <row r="133" customFormat="false" ht="12.8" hidden="false" customHeight="false" outlineLevel="0" collapsed="false">
      <c r="L133" s="19" t="n">
        <v>44854</v>
      </c>
      <c r="M133" s="0" t="n">
        <v>164</v>
      </c>
      <c r="N133" s="18" t="n">
        <f aca="false">SUM(M127:M133)/7</f>
        <v>179.285714285714</v>
      </c>
      <c r="O133" s="0" t="n">
        <v>226</v>
      </c>
      <c r="P133" s="18" t="n">
        <f aca="false">SUM(O127:O133)/7</f>
        <v>241.142857142857</v>
      </c>
      <c r="Q133" s="0" t="n">
        <v>611</v>
      </c>
      <c r="R133" s="58" t="n">
        <f aca="false">SUM(Q127:Q133)/7</f>
        <v>650.857142857143</v>
      </c>
      <c r="S133" s="0" t="n">
        <v>1080</v>
      </c>
      <c r="T133" s="18" t="n">
        <f aca="false">SUM(S127:S133)/7</f>
        <v>1041.85714285714</v>
      </c>
      <c r="U133" s="0" t="n">
        <v>412</v>
      </c>
      <c r="V133" s="18" t="n">
        <f aca="false">SUM(U127:U133)/7</f>
        <v>400.428571428571</v>
      </c>
      <c r="W133" s="19" t="n">
        <v>44854</v>
      </c>
      <c r="X133" s="55" t="n">
        <f aca="false">M133/M126</f>
        <v>0.694915254237288</v>
      </c>
      <c r="Y133" s="55" t="n">
        <f aca="false">O133/O126</f>
        <v>0.70846394984326</v>
      </c>
      <c r="Z133" s="59" t="n">
        <f aca="false">Q133/Q126</f>
        <v>0.636458333333333</v>
      </c>
      <c r="AA133" s="17" t="n">
        <f aca="false">S133/S126</f>
        <v>0.869565217391304</v>
      </c>
      <c r="AB133" s="17" t="n">
        <f aca="false">U133/U126</f>
        <v>0.976303317535545</v>
      </c>
      <c r="AC133" s="19" t="n">
        <v>44854</v>
      </c>
      <c r="AD133" s="18" t="n">
        <f aca="false">N133/N126</f>
        <v>1.10475352112676</v>
      </c>
      <c r="AE133" s="18" t="n">
        <f aca="false">P133/P126</f>
        <v>1.19716312056738</v>
      </c>
      <c r="AF133" s="58" t="n">
        <f aca="false">R133/R126</f>
        <v>1.20880870257363</v>
      </c>
      <c r="AG133" s="18" t="n">
        <f aca="false">T133/T126</f>
        <v>1.2569803516029</v>
      </c>
      <c r="AH133" s="18" t="n">
        <f aca="false">V133/V126</f>
        <v>1.3347619047619</v>
      </c>
    </row>
    <row r="134" customFormat="false" ht="12.8" hidden="false" customHeight="false" outlineLevel="0" collapsed="false">
      <c r="L134" s="19" t="n">
        <v>44855</v>
      </c>
      <c r="M134" s="0" t="n">
        <v>231</v>
      </c>
      <c r="N134" s="18" t="n">
        <f aca="false">SUM(M128:M134)/7</f>
        <v>186.857142857143</v>
      </c>
      <c r="O134" s="0" t="n">
        <v>209</v>
      </c>
      <c r="P134" s="18" t="n">
        <f aca="false">SUM(O128:O134)/7</f>
        <v>238.857142857143</v>
      </c>
      <c r="Q134" s="0" t="n">
        <v>599</v>
      </c>
      <c r="R134" s="58" t="n">
        <f aca="false">SUM(Q128:Q134)/7</f>
        <v>633.857142857143</v>
      </c>
      <c r="S134" s="0" t="n">
        <v>1082</v>
      </c>
      <c r="T134" s="18" t="n">
        <f aca="false">SUM(S128:S134)/7</f>
        <v>1064.57142857143</v>
      </c>
      <c r="U134" s="0" t="n">
        <v>376</v>
      </c>
      <c r="V134" s="18" t="n">
        <f aca="false">SUM(U128:U134)/7</f>
        <v>405</v>
      </c>
      <c r="W134" s="19" t="n">
        <v>44855</v>
      </c>
      <c r="X134" s="55" t="n">
        <f aca="false">M134/M127</f>
        <v>1.29775280898876</v>
      </c>
      <c r="Y134" s="55" t="n">
        <f aca="false">O134/O127</f>
        <v>0.928888888888889</v>
      </c>
      <c r="Z134" s="59" t="n">
        <f aca="false">Q134/Q127</f>
        <v>0.834261838440111</v>
      </c>
      <c r="AA134" s="17" t="n">
        <f aca="false">S134/S127</f>
        <v>1.17226435536295</v>
      </c>
      <c r="AB134" s="17" t="n">
        <f aca="false">U134/U127</f>
        <v>1.09302325581395</v>
      </c>
      <c r="AC134" s="19" t="n">
        <v>44855</v>
      </c>
      <c r="AD134" s="18" t="n">
        <f aca="false">N134/N127</f>
        <v>1.15140845070423</v>
      </c>
      <c r="AE134" s="18" t="n">
        <f aca="false">P134/P127</f>
        <v>1.17415730337079</v>
      </c>
      <c r="AF134" s="58" t="n">
        <f aca="false">R134/R127</f>
        <v>1.11426418884982</v>
      </c>
      <c r="AG134" s="18" t="n">
        <f aca="false">T134/T127</f>
        <v>1.27254098360656</v>
      </c>
      <c r="AH134" s="18" t="n">
        <f aca="false">V134/V127</f>
        <v>1.34105960264901</v>
      </c>
    </row>
    <row r="135" customFormat="false" ht="12.8" hidden="false" customHeight="false" outlineLevel="0" collapsed="false">
      <c r="L135" s="19" t="n">
        <v>44856</v>
      </c>
      <c r="M135" s="0" t="n">
        <v>201</v>
      </c>
      <c r="N135" s="18" t="n">
        <f aca="false">SUM(M129:M135)/7</f>
        <v>192.142857142857</v>
      </c>
      <c r="O135" s="0" t="n">
        <v>215</v>
      </c>
      <c r="P135" s="18" t="n">
        <f aca="false">SUM(O129:O135)/7</f>
        <v>230.285714285714</v>
      </c>
      <c r="Q135" s="0" t="n">
        <v>540</v>
      </c>
      <c r="R135" s="58" t="n">
        <f aca="false">SUM(Q129:Q135)/7</f>
        <v>607.714285714286</v>
      </c>
      <c r="S135" s="0" t="n">
        <v>915</v>
      </c>
      <c r="T135" s="18" t="n">
        <f aca="false">SUM(S129:S135)/7</f>
        <v>1023.42857142857</v>
      </c>
      <c r="U135" s="0" t="n">
        <v>417</v>
      </c>
      <c r="V135" s="18" t="n">
        <f aca="false">SUM(U129:U135)/7</f>
        <v>395.428571428571</v>
      </c>
      <c r="W135" s="19" t="n">
        <v>44856</v>
      </c>
      <c r="X135" s="55" t="n">
        <f aca="false">M135/M128</f>
        <v>1.22560975609756</v>
      </c>
      <c r="Y135" s="55" t="n">
        <f aca="false">O135/O128</f>
        <v>0.781818181818182</v>
      </c>
      <c r="Z135" s="59" t="n">
        <f aca="false">Q135/Q128</f>
        <v>0.746887966804979</v>
      </c>
      <c r="AA135" s="17" t="n">
        <f aca="false">S135/S128</f>
        <v>0.760598503740648</v>
      </c>
      <c r="AB135" s="17" t="n">
        <f aca="false">U135/U128</f>
        <v>0.861570247933884</v>
      </c>
      <c r="AC135" s="19" t="n">
        <v>44856</v>
      </c>
      <c r="AD135" s="18" t="n">
        <f aca="false">N135/N128</f>
        <v>1.15848406546081</v>
      </c>
      <c r="AE135" s="18" t="n">
        <f aca="false">P135/P128</f>
        <v>1.07826086956522</v>
      </c>
      <c r="AF135" s="58" t="n">
        <f aca="false">R135/R128</f>
        <v>1.01721664275466</v>
      </c>
      <c r="AG135" s="18" t="n">
        <f aca="false">T135/T128</f>
        <v>1.14955070603338</v>
      </c>
      <c r="AH135" s="18" t="n">
        <f aca="false">V135/V128</f>
        <v>1.21938325991189</v>
      </c>
    </row>
    <row r="136" customFormat="false" ht="12.8" hidden="false" customHeight="false" outlineLevel="0" collapsed="false">
      <c r="L136" s="19" t="n">
        <v>44857</v>
      </c>
      <c r="M136" s="0" t="n">
        <v>177</v>
      </c>
      <c r="N136" s="18" t="n">
        <f aca="false">SUM(M130:M136)/7</f>
        <v>189</v>
      </c>
      <c r="O136" s="0" t="n">
        <v>214</v>
      </c>
      <c r="P136" s="18" t="n">
        <f aca="false">SUM(O130:O136)/7</f>
        <v>232.857142857143</v>
      </c>
      <c r="Q136" s="0" t="n">
        <v>591</v>
      </c>
      <c r="R136" s="58" t="n">
        <f aca="false">SUM(Q130:Q136)/7</f>
        <v>609.142857142857</v>
      </c>
      <c r="S136" s="0" t="n">
        <v>997</v>
      </c>
      <c r="T136" s="18" t="n">
        <f aca="false">SUM(S130:S136)/7</f>
        <v>1030.42857142857</v>
      </c>
      <c r="U136" s="0" t="n">
        <v>413</v>
      </c>
      <c r="V136" s="18" t="n">
        <f aca="false">SUM(U130:U136)/7</f>
        <v>410</v>
      </c>
      <c r="W136" s="19" t="n">
        <v>44857</v>
      </c>
      <c r="X136" s="55" t="n">
        <f aca="false">M136/M129</f>
        <v>0.889447236180904</v>
      </c>
      <c r="Y136" s="55" t="n">
        <f aca="false">O136/O129</f>
        <v>1.09183673469388</v>
      </c>
      <c r="Z136" s="59" t="n">
        <f aca="false">Q136/Q129</f>
        <v>1.01721170395869</v>
      </c>
      <c r="AA136" s="17" t="n">
        <f aca="false">S136/S129</f>
        <v>1.05168776371308</v>
      </c>
      <c r="AB136" s="17" t="n">
        <f aca="false">U136/U129</f>
        <v>1.32797427652733</v>
      </c>
      <c r="AC136" s="19" t="n">
        <v>44857</v>
      </c>
      <c r="AD136" s="18" t="n">
        <f aca="false">N136/N129</f>
        <v>1.1025</v>
      </c>
      <c r="AE136" s="18" t="n">
        <f aca="false">P136/P129</f>
        <v>1.06396866840731</v>
      </c>
      <c r="AF136" s="58" t="n">
        <f aca="false">R136/R129</f>
        <v>0.979554330346887</v>
      </c>
      <c r="AG136" s="18" t="n">
        <f aca="false">T136/T129</f>
        <v>1.11208757323466</v>
      </c>
      <c r="AH136" s="18" t="n">
        <f aca="false">V136/V129</f>
        <v>1.21920135938828</v>
      </c>
    </row>
    <row r="137" customFormat="false" ht="12.8" hidden="false" customHeight="false" outlineLevel="0" collapsed="false">
      <c r="L137" s="19" t="n">
        <v>44858</v>
      </c>
      <c r="M137" s="0" t="n">
        <v>98</v>
      </c>
      <c r="N137" s="18" t="n">
        <f aca="false">SUM(M131:M137)/7</f>
        <v>193.428571428571</v>
      </c>
      <c r="O137" s="0" t="n">
        <v>116</v>
      </c>
      <c r="P137" s="18" t="n">
        <f aca="false">SUM(O131:O137)/7</f>
        <v>233.857142857143</v>
      </c>
      <c r="Q137" s="0" t="n">
        <v>331</v>
      </c>
      <c r="R137" s="58" t="n">
        <f aca="false">SUM(Q131:Q137)/7</f>
        <v>609.714285714286</v>
      </c>
      <c r="S137" s="0" t="n">
        <v>589</v>
      </c>
      <c r="T137" s="18" t="n">
        <f aca="false">SUM(S131:S137)/7</f>
        <v>1049</v>
      </c>
      <c r="U137" s="0" t="n">
        <v>199</v>
      </c>
      <c r="V137" s="18" t="n">
        <f aca="false">SUM(U131:U137)/7</f>
        <v>411.714285714286</v>
      </c>
      <c r="W137" s="19" t="n">
        <v>44858</v>
      </c>
      <c r="X137" s="55" t="n">
        <f aca="false">M137/M130</f>
        <v>1.46268656716418</v>
      </c>
      <c r="Y137" s="55" t="n">
        <f aca="false">O137/O130</f>
        <v>1.06422018348624</v>
      </c>
      <c r="Z137" s="59" t="n">
        <f aca="false">Q137/Q130</f>
        <v>1.01223241590214</v>
      </c>
      <c r="AA137" s="17" t="n">
        <f aca="false">S137/S130</f>
        <v>1.28322440087146</v>
      </c>
      <c r="AB137" s="17" t="n">
        <f aca="false">U137/U130</f>
        <v>1.06417112299465</v>
      </c>
      <c r="AC137" s="19" t="n">
        <v>44858</v>
      </c>
      <c r="AD137" s="18" t="n">
        <f aca="false">N137/N130</f>
        <v>1.12551953449709</v>
      </c>
      <c r="AE137" s="18" t="n">
        <f aca="false">P137/P130</f>
        <v>1.04002541296061</v>
      </c>
      <c r="AF137" s="58" t="n">
        <f aca="false">R137/R130</f>
        <v>0.975765889346136</v>
      </c>
      <c r="AG137" s="18" t="n">
        <f aca="false">T137/T130</f>
        <v>1.13230531996916</v>
      </c>
      <c r="AH137" s="18" t="n">
        <f aca="false">V137/V130</f>
        <v>1.20535340861564</v>
      </c>
    </row>
    <row r="138" customFormat="false" ht="12.8" hidden="false" customHeight="false" outlineLevel="0" collapsed="false">
      <c r="L138" s="19" t="n">
        <v>44859</v>
      </c>
      <c r="M138" s="0" t="n">
        <v>266</v>
      </c>
      <c r="N138" s="18" t="n">
        <f aca="false">SUM(M132:M138)/7</f>
        <v>199.571428571429</v>
      </c>
      <c r="O138" s="0" t="n">
        <v>379</v>
      </c>
      <c r="P138" s="18" t="n">
        <f aca="false">SUM(O132:O138)/7</f>
        <v>238.285714285714</v>
      </c>
      <c r="Q138" s="0" t="n">
        <v>747</v>
      </c>
      <c r="R138" s="58" t="n">
        <f aca="false">SUM(Q132:Q138)/7</f>
        <v>609.142857142857</v>
      </c>
      <c r="S138" s="0" t="n">
        <v>1546</v>
      </c>
      <c r="T138" s="18" t="n">
        <f aca="false">SUM(S132:S138)/7</f>
        <v>1065.85714285714</v>
      </c>
      <c r="U138" s="0" t="n">
        <v>637</v>
      </c>
      <c r="V138" s="18" t="n">
        <f aca="false">SUM(U132:U138)/7</f>
        <v>415.857142857143</v>
      </c>
      <c r="W138" s="19" t="n">
        <v>44859</v>
      </c>
      <c r="X138" s="55" t="n">
        <f aca="false">M138/M131</f>
        <v>1.19282511210762</v>
      </c>
      <c r="Y138" s="55" t="n">
        <f aca="false">O138/O131</f>
        <v>1.08908045977012</v>
      </c>
      <c r="Z138" s="59" t="n">
        <f aca="false">Q138/Q131</f>
        <v>0.994673768308921</v>
      </c>
      <c r="AA138" s="17" t="n">
        <f aca="false">S138/S131</f>
        <v>1.08263305322129</v>
      </c>
      <c r="AB138" s="17" t="n">
        <f aca="false">U138/U131</f>
        <v>1.04769736842105</v>
      </c>
      <c r="AC138" s="19" t="n">
        <v>44859</v>
      </c>
      <c r="AD138" s="18" t="n">
        <f aca="false">N138/N131</f>
        <v>1.0495867768595</v>
      </c>
      <c r="AE138" s="18" t="n">
        <f aca="false">P138/P131</f>
        <v>0.908496732026144</v>
      </c>
      <c r="AF138" s="58" t="n">
        <f aca="false">R138/R131</f>
        <v>0.863157894736842</v>
      </c>
      <c r="AG138" s="18" t="n">
        <f aca="false">T138/T131</f>
        <v>0.9948</v>
      </c>
      <c r="AH138" s="18" t="n">
        <f aca="false">V138/V131</f>
        <v>1.02753265090011</v>
      </c>
    </row>
    <row r="139" customFormat="false" ht="12.8" hidden="false" customHeight="false" outlineLevel="0" collapsed="false">
      <c r="L139" s="19" t="n">
        <v>44860</v>
      </c>
      <c r="M139" s="0" t="n">
        <v>255</v>
      </c>
      <c r="N139" s="18" t="n">
        <f aca="false">SUM(M133:M139)/7</f>
        <v>198.857142857143</v>
      </c>
      <c r="O139" s="0" t="n">
        <v>296</v>
      </c>
      <c r="P139" s="18" t="n">
        <f aca="false">SUM(O133:O139)/7</f>
        <v>236.428571428571</v>
      </c>
      <c r="Q139" s="0" t="n">
        <v>843</v>
      </c>
      <c r="R139" s="58" t="n">
        <f aca="false">SUM(Q133:Q139)/7</f>
        <v>608.857142857143</v>
      </c>
      <c r="S139" s="0" t="n">
        <v>1546</v>
      </c>
      <c r="T139" s="18" t="n">
        <f aca="false">SUM(S133:S139)/7</f>
        <v>1107.85714285714</v>
      </c>
      <c r="U139" s="0" t="n">
        <v>483</v>
      </c>
      <c r="V139" s="18" t="n">
        <f aca="false">SUM(U133:U139)/7</f>
        <v>419.571428571429</v>
      </c>
      <c r="W139" s="19" t="n">
        <v>44860</v>
      </c>
      <c r="X139" s="55" t="n">
        <f aca="false">M139/M132</f>
        <v>0.980769230769231</v>
      </c>
      <c r="Y139" s="55" t="n">
        <f aca="false">O139/O132</f>
        <v>0.957928802588997</v>
      </c>
      <c r="Z139" s="59" t="n">
        <f aca="false">Q139/Q132</f>
        <v>0.997633136094674</v>
      </c>
      <c r="AA139" s="17" t="n">
        <f aca="false">S139/S132</f>
        <v>1.23482428115016</v>
      </c>
      <c r="AB139" s="17" t="n">
        <f aca="false">U139/U132</f>
        <v>1.05689277899344</v>
      </c>
      <c r="AC139" s="19" t="n">
        <v>44860</v>
      </c>
      <c r="AD139" s="18" t="n">
        <f aca="false">N139/N132</f>
        <v>1.04898266767144</v>
      </c>
      <c r="AE139" s="18" t="n">
        <f aca="false">P139/P132</f>
        <v>0.929253228523301</v>
      </c>
      <c r="AF139" s="58" t="n">
        <f aca="false">R139/R132</f>
        <v>0.868909276248726</v>
      </c>
      <c r="AG139" s="18" t="n">
        <f aca="false">T139/T132</f>
        <v>1.04024144869215</v>
      </c>
      <c r="AH139" s="18" t="n">
        <f aca="false">V139/V132</f>
        <v>1.04408105225738</v>
      </c>
    </row>
    <row r="140" customFormat="false" ht="12.8" hidden="false" customHeight="false" outlineLevel="0" collapsed="false">
      <c r="L140" s="19" t="n">
        <v>44861</v>
      </c>
      <c r="M140" s="0" t="n">
        <v>226</v>
      </c>
      <c r="N140" s="18" t="n">
        <f aca="false">SUM(M134:M140)/7</f>
        <v>207.714285714286</v>
      </c>
      <c r="O140" s="0" t="n">
        <v>252</v>
      </c>
      <c r="P140" s="18" t="n">
        <f aca="false">SUM(O134:O140)/7</f>
        <v>240.142857142857</v>
      </c>
      <c r="Q140" s="0" t="n">
        <v>679</v>
      </c>
      <c r="R140" s="58" t="n">
        <f aca="false">SUM(Q134:Q140)/7</f>
        <v>618.571428571429</v>
      </c>
      <c r="S140" s="0" t="n">
        <v>1390</v>
      </c>
      <c r="T140" s="18" t="n">
        <f aca="false">SUM(S134:S140)/7</f>
        <v>1152.14285714286</v>
      </c>
      <c r="U140" s="0" t="n">
        <v>461</v>
      </c>
      <c r="V140" s="18" t="n">
        <f aca="false">SUM(U134:U140)/7</f>
        <v>426.571428571429</v>
      </c>
      <c r="W140" s="19" t="n">
        <v>44861</v>
      </c>
      <c r="X140" s="55" t="n">
        <f aca="false">M140/M133</f>
        <v>1.3780487804878</v>
      </c>
      <c r="Y140" s="55" t="n">
        <f aca="false">O140/O133</f>
        <v>1.11504424778761</v>
      </c>
      <c r="Z140" s="59" t="n">
        <f aca="false">Q140/Q133</f>
        <v>1.11129296235679</v>
      </c>
      <c r="AA140" s="17" t="n">
        <f aca="false">S140/S133</f>
        <v>1.28703703703704</v>
      </c>
      <c r="AB140" s="17" t="n">
        <f aca="false">U140/U133</f>
        <v>1.11893203883495</v>
      </c>
      <c r="AC140" s="19" t="n">
        <v>44861</v>
      </c>
      <c r="AD140" s="18" t="n">
        <f aca="false">N140/N133</f>
        <v>1.15856573705179</v>
      </c>
      <c r="AE140" s="18" t="n">
        <f aca="false">P140/P133</f>
        <v>0.99585308056872</v>
      </c>
      <c r="AF140" s="58" t="n">
        <f aca="false">R140/R133</f>
        <v>0.950395083406497</v>
      </c>
      <c r="AG140" s="18" t="n">
        <f aca="false">T140/T133</f>
        <v>1.10585492938434</v>
      </c>
      <c r="AH140" s="18" t="n">
        <f aca="false">V140/V133</f>
        <v>1.06528719229397</v>
      </c>
    </row>
    <row r="141" customFormat="false" ht="12.8" hidden="false" customHeight="false" outlineLevel="0" collapsed="false">
      <c r="L141" s="19" t="n">
        <v>44862</v>
      </c>
      <c r="M141" s="0" t="n">
        <v>260</v>
      </c>
      <c r="N141" s="18" t="n">
        <f aca="false">SUM(M135:M141)/7</f>
        <v>211.857142857143</v>
      </c>
      <c r="O141" s="0" t="n">
        <v>265</v>
      </c>
      <c r="P141" s="18" t="n">
        <f aca="false">SUM(O135:O141)/7</f>
        <v>248.142857142857</v>
      </c>
      <c r="Q141" s="0" t="n">
        <v>615</v>
      </c>
      <c r="R141" s="58" t="n">
        <f aca="false">SUM(Q135:Q141)/7</f>
        <v>620.857142857143</v>
      </c>
      <c r="S141" s="0" t="n">
        <v>1264</v>
      </c>
      <c r="T141" s="18" t="n">
        <f aca="false">SUM(S135:S141)/7</f>
        <v>1178.14285714286</v>
      </c>
      <c r="U141" s="0" t="n">
        <v>424</v>
      </c>
      <c r="V141" s="18" t="n">
        <f aca="false">SUM(U135:U141)/7</f>
        <v>433.428571428571</v>
      </c>
      <c r="W141" s="19" t="n">
        <v>44862</v>
      </c>
      <c r="X141" s="55" t="n">
        <f aca="false">M141/M134</f>
        <v>1.12554112554113</v>
      </c>
      <c r="Y141" s="55" t="n">
        <f aca="false">O141/O134</f>
        <v>1.26794258373206</v>
      </c>
      <c r="Z141" s="59" t="n">
        <f aca="false">Q141/Q134</f>
        <v>1.02671118530885</v>
      </c>
      <c r="AA141" s="17" t="n">
        <f aca="false">S141/S134</f>
        <v>1.16820702402957</v>
      </c>
      <c r="AB141" s="17" t="n">
        <f aca="false">U141/U134</f>
        <v>1.12765957446809</v>
      </c>
      <c r="AC141" s="19" t="n">
        <v>44862</v>
      </c>
      <c r="AD141" s="18" t="n">
        <f aca="false">N141/N134</f>
        <v>1.13379204892966</v>
      </c>
      <c r="AE141" s="18" t="n">
        <f aca="false">P141/P134</f>
        <v>1.03887559808612</v>
      </c>
      <c r="AF141" s="58" t="n">
        <f aca="false">R141/R134</f>
        <v>0.979490646833446</v>
      </c>
      <c r="AG141" s="18" t="n">
        <f aca="false">T141/T134</f>
        <v>1.10668276972625</v>
      </c>
      <c r="AH141" s="18" t="n">
        <f aca="false">V141/V134</f>
        <v>1.07019400352734</v>
      </c>
    </row>
    <row r="142" customFormat="false" ht="12.8" hidden="false" customHeight="false" outlineLevel="0" collapsed="false">
      <c r="L142" s="19" t="n">
        <v>44863</v>
      </c>
      <c r="M142" s="0" t="n">
        <v>251</v>
      </c>
      <c r="N142" s="18" t="n">
        <f aca="false">SUM(M136:M142)/7</f>
        <v>219</v>
      </c>
      <c r="O142" s="0" t="n">
        <v>297</v>
      </c>
      <c r="P142" s="18" t="n">
        <f aca="false">SUM(O136:O142)/7</f>
        <v>259.857142857143</v>
      </c>
      <c r="Q142" s="0" t="n">
        <v>582</v>
      </c>
      <c r="R142" s="58" t="n">
        <f aca="false">SUM(Q136:Q142)/7</f>
        <v>626.857142857143</v>
      </c>
      <c r="S142" s="0" t="n">
        <v>1414</v>
      </c>
      <c r="T142" s="18" t="n">
        <f aca="false">SUM(S136:S142)/7</f>
        <v>1249.42857142857</v>
      </c>
      <c r="U142" s="0" t="n">
        <v>501</v>
      </c>
      <c r="V142" s="18" t="n">
        <f aca="false">SUM(U136:U142)/7</f>
        <v>445.428571428571</v>
      </c>
      <c r="W142" s="19" t="n">
        <v>44863</v>
      </c>
      <c r="X142" s="55" t="n">
        <f aca="false">M142/M135</f>
        <v>1.24875621890547</v>
      </c>
      <c r="Y142" s="55" t="n">
        <f aca="false">O142/O135</f>
        <v>1.38139534883721</v>
      </c>
      <c r="Z142" s="59" t="n">
        <f aca="false">Q142/Q135</f>
        <v>1.07777777777778</v>
      </c>
      <c r="AA142" s="17" t="n">
        <f aca="false">S142/S135</f>
        <v>1.54535519125683</v>
      </c>
      <c r="AB142" s="17" t="n">
        <f aca="false">U142/U135</f>
        <v>1.20143884892086</v>
      </c>
      <c r="AC142" s="19" t="n">
        <v>44863</v>
      </c>
      <c r="AD142" s="18" t="n">
        <f aca="false">N142/N135</f>
        <v>1.13977695167286</v>
      </c>
      <c r="AE142" s="18" t="n">
        <f aca="false">P142/P135</f>
        <v>1.12841191066998</v>
      </c>
      <c r="AF142" s="58" t="n">
        <f aca="false">R142/R135</f>
        <v>1.03149976492713</v>
      </c>
      <c r="AG142" s="18" t="n">
        <f aca="false">T142/T135</f>
        <v>1.22082635399218</v>
      </c>
      <c r="AH142" s="18" t="n">
        <f aca="false">V142/V135</f>
        <v>1.1264450867052</v>
      </c>
    </row>
    <row r="143" customFormat="false" ht="12.8" hidden="false" customHeight="false" outlineLevel="0" collapsed="false">
      <c r="L143" s="19" t="n">
        <v>44864</v>
      </c>
      <c r="M143" s="0" t="n">
        <v>293</v>
      </c>
      <c r="N143" s="18" t="n">
        <f aca="false">SUM(M137:M143)/7</f>
        <v>235.571428571429</v>
      </c>
      <c r="O143" s="0" t="n">
        <v>245</v>
      </c>
      <c r="P143" s="18" t="n">
        <f aca="false">SUM(O137:O143)/7</f>
        <v>264.285714285714</v>
      </c>
      <c r="Q143" s="0" t="n">
        <v>596</v>
      </c>
      <c r="R143" s="58" t="n">
        <f aca="false">SUM(Q137:Q143)/7</f>
        <v>627.571428571429</v>
      </c>
      <c r="S143" s="0" t="n">
        <v>1216</v>
      </c>
      <c r="T143" s="18" t="n">
        <f aca="false">SUM(S137:S143)/7</f>
        <v>1280.71428571429</v>
      </c>
      <c r="U143" s="0" t="n">
        <v>438</v>
      </c>
      <c r="V143" s="18" t="n">
        <f aca="false">SUM(U137:U143)/7</f>
        <v>449</v>
      </c>
      <c r="W143" s="19" t="n">
        <v>44864</v>
      </c>
      <c r="X143" s="55" t="n">
        <f aca="false">M143/M136</f>
        <v>1.65536723163842</v>
      </c>
      <c r="Y143" s="55" t="n">
        <f aca="false">O143/O136</f>
        <v>1.14485981308411</v>
      </c>
      <c r="Z143" s="59" t="n">
        <f aca="false">Q143/Q136</f>
        <v>1.00846023688663</v>
      </c>
      <c r="AA143" s="17" t="n">
        <f aca="false">S143/S136</f>
        <v>1.21965897693079</v>
      </c>
      <c r="AB143" s="17" t="n">
        <f aca="false">U143/U136</f>
        <v>1.06053268765133</v>
      </c>
      <c r="AC143" s="19" t="n">
        <v>44864</v>
      </c>
      <c r="AD143" s="18" t="n">
        <f aca="false">N143/N136</f>
        <v>1.2464096749811</v>
      </c>
      <c r="AE143" s="18" t="n">
        <f aca="false">P143/P136</f>
        <v>1.13496932515337</v>
      </c>
      <c r="AF143" s="58" t="n">
        <f aca="false">R143/R136</f>
        <v>1.03025328330206</v>
      </c>
      <c r="AG143" s="18" t="n">
        <f aca="false">T143/T136</f>
        <v>1.24289477332594</v>
      </c>
      <c r="AH143" s="18" t="n">
        <f aca="false">V143/V136</f>
        <v>1.09512195121951</v>
      </c>
    </row>
    <row r="144" customFormat="false" ht="12.8" hidden="false" customHeight="false" outlineLevel="0" collapsed="false">
      <c r="L144" s="19" t="n">
        <v>44865</v>
      </c>
      <c r="M144" s="0" t="n">
        <v>155</v>
      </c>
      <c r="N144" s="18" t="n">
        <f aca="false">SUM(M138:M144)/7</f>
        <v>243.714285714286</v>
      </c>
      <c r="O144" s="0" t="n">
        <v>167</v>
      </c>
      <c r="P144" s="18" t="n">
        <f aca="false">SUM(O138:O144)/7</f>
        <v>271.571428571429</v>
      </c>
      <c r="Q144" s="0" t="n">
        <v>300</v>
      </c>
      <c r="R144" s="58" t="n">
        <f aca="false">SUM(Q138:Q144)/7</f>
        <v>623.142857142857</v>
      </c>
      <c r="S144" s="0" t="n">
        <v>729</v>
      </c>
      <c r="T144" s="18" t="n">
        <f aca="false">SUM(S138:S144)/7</f>
        <v>1300.71428571429</v>
      </c>
      <c r="U144" s="0" t="n">
        <v>239</v>
      </c>
      <c r="V144" s="18" t="n">
        <f aca="false">SUM(U138:U144)/7</f>
        <v>454.714285714286</v>
      </c>
      <c r="W144" s="19" t="n">
        <v>44865</v>
      </c>
      <c r="X144" s="55" t="n">
        <f aca="false">M144/M137</f>
        <v>1.58163265306122</v>
      </c>
      <c r="Y144" s="55" t="n">
        <f aca="false">O144/O137</f>
        <v>1.43965517241379</v>
      </c>
      <c r="Z144" s="59" t="n">
        <f aca="false">Q144/Q137</f>
        <v>0.906344410876133</v>
      </c>
      <c r="AA144" s="17" t="n">
        <f aca="false">S144/S137</f>
        <v>1.23769100169779</v>
      </c>
      <c r="AB144" s="17" t="n">
        <f aca="false">U144/U137</f>
        <v>1.20100502512563</v>
      </c>
      <c r="AC144" s="19" t="n">
        <v>44865</v>
      </c>
      <c r="AD144" s="18" t="n">
        <f aca="false">N144/N137</f>
        <v>1.25997045790251</v>
      </c>
      <c r="AE144" s="18" t="n">
        <f aca="false">P144/P137</f>
        <v>1.16127061698228</v>
      </c>
      <c r="AF144" s="58" t="n">
        <f aca="false">R144/R137</f>
        <v>1.02202436738519</v>
      </c>
      <c r="AG144" s="18" t="n">
        <f aca="false">T144/T137</f>
        <v>1.2399564210813</v>
      </c>
      <c r="AH144" s="18" t="n">
        <f aca="false">V144/V137</f>
        <v>1.10444136016655</v>
      </c>
    </row>
    <row r="145" customFormat="false" ht="12.8" hidden="false" customHeight="false" outlineLevel="0" collapsed="false">
      <c r="L145" s="19" t="n">
        <v>44866</v>
      </c>
      <c r="M145" s="0" t="n">
        <v>303</v>
      </c>
      <c r="N145" s="18" t="n">
        <f aca="false">SUM(M139:M145)/7</f>
        <v>249</v>
      </c>
      <c r="O145" s="0" t="n">
        <v>524</v>
      </c>
      <c r="P145" s="18" t="n">
        <f aca="false">SUM(O139:O145)/7</f>
        <v>292.285714285714</v>
      </c>
      <c r="Q145" s="0" t="n">
        <v>818</v>
      </c>
      <c r="R145" s="58" t="n">
        <f aca="false">SUM(Q139:Q145)/7</f>
        <v>633.285714285714</v>
      </c>
      <c r="S145" s="0" t="n">
        <v>2076</v>
      </c>
      <c r="T145" s="18" t="n">
        <f aca="false">SUM(S139:S145)/7</f>
        <v>1376.42857142857</v>
      </c>
      <c r="U145" s="0" t="n">
        <v>801</v>
      </c>
      <c r="V145" s="18" t="n">
        <f aca="false">SUM(U139:U145)/7</f>
        <v>478.142857142857</v>
      </c>
      <c r="W145" s="19" t="n">
        <v>44866</v>
      </c>
      <c r="X145" s="55" t="n">
        <f aca="false">M145/M138</f>
        <v>1.1390977443609</v>
      </c>
      <c r="Y145" s="55" t="n">
        <f aca="false">O145/O138</f>
        <v>1.38258575197889</v>
      </c>
      <c r="Z145" s="59" t="n">
        <f aca="false">Q145/Q138</f>
        <v>1.095046854083</v>
      </c>
      <c r="AA145" s="17" t="n">
        <f aca="false">S145/S138</f>
        <v>1.34282018111255</v>
      </c>
      <c r="AB145" s="17" t="n">
        <f aca="false">U145/U138</f>
        <v>1.2574568288854</v>
      </c>
      <c r="AC145" s="19" t="n">
        <v>44866</v>
      </c>
      <c r="AD145" s="18" t="n">
        <f aca="false">N145/N138</f>
        <v>1.24767358625626</v>
      </c>
      <c r="AE145" s="18" t="n">
        <f aca="false">P145/P138</f>
        <v>1.22661870503597</v>
      </c>
      <c r="AF145" s="58" t="n">
        <f aca="false">R145/R138</f>
        <v>1.03963414634146</v>
      </c>
      <c r="AG145" s="18" t="n">
        <f aca="false">T145/T138</f>
        <v>1.29138185229862</v>
      </c>
      <c r="AH145" s="18" t="n">
        <f aca="false">V145/V138</f>
        <v>1.1497767090347</v>
      </c>
    </row>
    <row r="146" customFormat="false" ht="12.8" hidden="false" customHeight="false" outlineLevel="0" collapsed="false">
      <c r="L146" s="19" t="n">
        <v>44867</v>
      </c>
      <c r="M146" s="0" t="n">
        <v>406</v>
      </c>
      <c r="N146" s="18" t="n">
        <f aca="false">SUM(M140:M146)/7</f>
        <v>270.571428571429</v>
      </c>
      <c r="O146" s="0" t="n">
        <v>453</v>
      </c>
      <c r="P146" s="18" t="n">
        <f aca="false">SUM(O140:O146)/7</f>
        <v>314.714285714286</v>
      </c>
      <c r="Q146" s="0" t="n">
        <v>924</v>
      </c>
      <c r="R146" s="58" t="n">
        <f aca="false">SUM(Q140:Q146)/7</f>
        <v>644.857142857143</v>
      </c>
      <c r="S146" s="0" t="n">
        <v>1945</v>
      </c>
      <c r="T146" s="18" t="n">
        <f aca="false">SUM(S140:S146)/7</f>
        <v>1433.42857142857</v>
      </c>
      <c r="U146" s="0" t="n">
        <v>703</v>
      </c>
      <c r="V146" s="18" t="n">
        <f aca="false">SUM(U140:U146)/7</f>
        <v>509.571428571429</v>
      </c>
      <c r="W146" s="19" t="n">
        <v>44867</v>
      </c>
      <c r="X146" s="55" t="n">
        <f aca="false">M146/M139</f>
        <v>1.5921568627451</v>
      </c>
      <c r="Y146" s="55" t="n">
        <f aca="false">O146/O139</f>
        <v>1.53040540540541</v>
      </c>
      <c r="Z146" s="59" t="n">
        <f aca="false">Q146/Q139</f>
        <v>1.09608540925267</v>
      </c>
      <c r="AA146" s="17" t="n">
        <f aca="false">S146/S139</f>
        <v>1.25808538163001</v>
      </c>
      <c r="AB146" s="17" t="n">
        <f aca="false">U146/U139</f>
        <v>1.45548654244306</v>
      </c>
      <c r="AC146" s="19" t="n">
        <v>44867</v>
      </c>
      <c r="AD146" s="18" t="n">
        <f aca="false">N146/N139</f>
        <v>1.36063218390805</v>
      </c>
      <c r="AE146" s="18" t="n">
        <f aca="false">P146/P139</f>
        <v>1.33111782477341</v>
      </c>
      <c r="AF146" s="58" t="n">
        <f aca="false">R146/R139</f>
        <v>1.05912717034256</v>
      </c>
      <c r="AG146" s="18" t="n">
        <f aca="false">T146/T139</f>
        <v>1.29387491940683</v>
      </c>
      <c r="AH146" s="18" t="n">
        <f aca="false">V146/V139</f>
        <v>1.21450459652707</v>
      </c>
    </row>
    <row r="147" customFormat="false" ht="12.8" hidden="false" customHeight="false" outlineLevel="0" collapsed="false">
      <c r="L147" s="19" t="n">
        <v>44868</v>
      </c>
      <c r="M147" s="0" t="n">
        <v>387</v>
      </c>
      <c r="N147" s="18" t="n">
        <f aca="false">SUM(M141:M147)/7</f>
        <v>293.571428571429</v>
      </c>
      <c r="O147" s="0" t="n">
        <v>388</v>
      </c>
      <c r="P147" s="18" t="n">
        <f aca="false">SUM(O141:O147)/7</f>
        <v>334.142857142857</v>
      </c>
      <c r="Q147" s="0" t="n">
        <v>958</v>
      </c>
      <c r="R147" s="58" t="n">
        <f aca="false">SUM(Q141:Q147)/7</f>
        <v>684.714285714286</v>
      </c>
      <c r="S147" s="0" t="n">
        <v>2083</v>
      </c>
      <c r="T147" s="18" t="n">
        <f aca="false">SUM(S141:S147)/7</f>
        <v>1532.42857142857</v>
      </c>
      <c r="U147" s="0" t="n">
        <v>666</v>
      </c>
      <c r="V147" s="18" t="n">
        <f aca="false">SUM(U141:U147)/7</f>
        <v>538.857142857143</v>
      </c>
      <c r="W147" s="19" t="n">
        <v>44868</v>
      </c>
      <c r="X147" s="55" t="n">
        <f aca="false">M147/M140</f>
        <v>1.71238938053097</v>
      </c>
      <c r="Y147" s="55" t="n">
        <f aca="false">O147/O140</f>
        <v>1.53968253968254</v>
      </c>
      <c r="Z147" s="59" t="n">
        <f aca="false">Q147/Q140</f>
        <v>1.41089837997055</v>
      </c>
      <c r="AA147" s="17" t="n">
        <f aca="false">S147/S140</f>
        <v>1.49856115107914</v>
      </c>
      <c r="AB147" s="17" t="n">
        <f aca="false">U147/U140</f>
        <v>1.44468546637744</v>
      </c>
      <c r="AC147" s="19" t="n">
        <v>44868</v>
      </c>
      <c r="AD147" s="18" t="n">
        <f aca="false">N147/N140</f>
        <v>1.41334250343879</v>
      </c>
      <c r="AE147" s="18" t="n">
        <f aca="false">P147/P140</f>
        <v>1.39143367043427</v>
      </c>
      <c r="AF147" s="58" t="n">
        <f aca="false">R147/R140</f>
        <v>1.10692840646651</v>
      </c>
      <c r="AG147" s="18" t="n">
        <f aca="false">T147/T140</f>
        <v>1.33006819590825</v>
      </c>
      <c r="AH147" s="18" t="n">
        <f aca="false">V147/V140</f>
        <v>1.26322839919625</v>
      </c>
    </row>
    <row r="148" customFormat="false" ht="12.8" hidden="false" customHeight="false" outlineLevel="0" collapsed="false">
      <c r="L148" s="19" t="n">
        <v>44869</v>
      </c>
      <c r="M148" s="0" t="n">
        <v>177</v>
      </c>
      <c r="N148" s="18" t="n">
        <f aca="false">SUM(M142:M148)/7</f>
        <v>281.714285714286</v>
      </c>
      <c r="O148" s="0" t="n">
        <v>175</v>
      </c>
      <c r="P148" s="18" t="n">
        <f aca="false">SUM(O142:O148)/7</f>
        <v>321.285714285714</v>
      </c>
      <c r="Q148" s="0" t="n">
        <v>552</v>
      </c>
      <c r="R148" s="58" t="n">
        <f aca="false">SUM(Q142:Q148)/7</f>
        <v>675.714285714286</v>
      </c>
      <c r="S148" s="0" t="n">
        <v>1001</v>
      </c>
      <c r="T148" s="18" t="n">
        <f aca="false">SUM(S142:S148)/7</f>
        <v>1494.85714285714</v>
      </c>
      <c r="U148" s="0" t="n">
        <v>327</v>
      </c>
      <c r="V148" s="18" t="n">
        <f aca="false">SUM(U142:U148)/7</f>
        <v>525</v>
      </c>
      <c r="W148" s="19" t="n">
        <v>44869</v>
      </c>
      <c r="X148" s="55" t="n">
        <f aca="false">M148/M141</f>
        <v>0.680769230769231</v>
      </c>
      <c r="Y148" s="55" t="n">
        <f aca="false">O148/O141</f>
        <v>0.660377358490566</v>
      </c>
      <c r="Z148" s="59" t="n">
        <f aca="false">Q148/Q141</f>
        <v>0.897560975609756</v>
      </c>
      <c r="AA148" s="17" t="n">
        <f aca="false">S148/S141</f>
        <v>0.791930379746835</v>
      </c>
      <c r="AB148" s="17" t="n">
        <f aca="false">U148/U141</f>
        <v>0.77122641509434</v>
      </c>
      <c r="AC148" s="19" t="n">
        <v>44869</v>
      </c>
      <c r="AD148" s="18" t="n">
        <f aca="false">N148/N141</f>
        <v>1.32973701955496</v>
      </c>
      <c r="AE148" s="18" t="n">
        <f aca="false">P148/P141</f>
        <v>1.29476108232585</v>
      </c>
      <c r="AF148" s="58" t="n">
        <f aca="false">R148/R141</f>
        <v>1.08835710998619</v>
      </c>
      <c r="AG148" s="18" t="n">
        <f aca="false">T148/T141</f>
        <v>1.26882502728265</v>
      </c>
      <c r="AH148" s="18" t="n">
        <f aca="false">V148/V141</f>
        <v>1.21127224785761</v>
      </c>
    </row>
    <row r="149" customFormat="false" ht="12.8" hidden="false" customHeight="false" outlineLevel="0" collapsed="false">
      <c r="L149" s="19" t="n">
        <v>44870</v>
      </c>
      <c r="M149" s="0" t="n">
        <v>388</v>
      </c>
      <c r="N149" s="18" t="n">
        <f aca="false">SUM(M143:M149)/7</f>
        <v>301.285714285714</v>
      </c>
      <c r="O149" s="0" t="n">
        <v>575</v>
      </c>
      <c r="P149" s="18" t="n">
        <f aca="false">SUM(O143:O149)/7</f>
        <v>361</v>
      </c>
      <c r="Q149" s="0" t="n">
        <v>947</v>
      </c>
      <c r="R149" s="58" t="n">
        <f aca="false">SUM(Q143:Q149)/7</f>
        <v>727.857142857143</v>
      </c>
      <c r="S149" s="0" t="n">
        <v>2529</v>
      </c>
      <c r="T149" s="18" t="n">
        <f aca="false">SUM(S143:S149)/7</f>
        <v>1654.14285714286</v>
      </c>
      <c r="U149" s="0" t="n">
        <v>858</v>
      </c>
      <c r="V149" s="18" t="n">
        <f aca="false">SUM(U143:U149)/7</f>
        <v>576</v>
      </c>
      <c r="W149" s="19" t="n">
        <v>44870</v>
      </c>
      <c r="X149" s="55" t="n">
        <f aca="false">M149/M142</f>
        <v>1.54581673306773</v>
      </c>
      <c r="Y149" s="55" t="n">
        <f aca="false">O149/O142</f>
        <v>1.93602693602694</v>
      </c>
      <c r="Z149" s="59" t="n">
        <f aca="false">Q149/Q142</f>
        <v>1.62714776632302</v>
      </c>
      <c r="AA149" s="17" t="n">
        <f aca="false">S149/S142</f>
        <v>1.78854314002829</v>
      </c>
      <c r="AB149" s="17" t="n">
        <f aca="false">U149/U142</f>
        <v>1.7125748502994</v>
      </c>
      <c r="AC149" s="19" t="n">
        <v>44870</v>
      </c>
      <c r="AD149" s="18" t="n">
        <f aca="false">N149/N142</f>
        <v>1.37573385518591</v>
      </c>
      <c r="AE149" s="18" t="n">
        <f aca="false">P149/P142</f>
        <v>1.38922484881803</v>
      </c>
      <c r="AF149" s="58" t="n">
        <f aca="false">R149/R142</f>
        <v>1.16112123974476</v>
      </c>
      <c r="AG149" s="18" t="n">
        <f aca="false">T149/T142</f>
        <v>1.32391950605991</v>
      </c>
      <c r="AH149" s="18" t="n">
        <f aca="false">V149/V142</f>
        <v>1.29313662604233</v>
      </c>
    </row>
    <row r="150" customFormat="false" ht="12.8" hidden="false" customHeight="false" outlineLevel="0" collapsed="false">
      <c r="L150" s="19" t="n">
        <v>44871</v>
      </c>
      <c r="M150" s="0" t="n">
        <v>352</v>
      </c>
      <c r="N150" s="18" t="n">
        <f aca="false">SUM(M144:M150)/7</f>
        <v>309.714285714286</v>
      </c>
      <c r="O150" s="0" t="n">
        <v>418</v>
      </c>
      <c r="P150" s="18" t="n">
        <f aca="false">SUM(O144:O150)/7</f>
        <v>385.714285714286</v>
      </c>
      <c r="Q150" s="0" t="n">
        <v>1024</v>
      </c>
      <c r="R150" s="58" t="n">
        <f aca="false">SUM(Q144:Q150)/7</f>
        <v>789</v>
      </c>
      <c r="S150" s="0" t="n">
        <v>2034</v>
      </c>
      <c r="T150" s="18" t="n">
        <f aca="false">SUM(S144:S150)/7</f>
        <v>1771</v>
      </c>
      <c r="U150" s="0" t="n">
        <v>610</v>
      </c>
      <c r="V150" s="18" t="n">
        <f aca="false">SUM(U144:U150)/7</f>
        <v>600.571428571429</v>
      </c>
      <c r="W150" s="19" t="n">
        <v>44871</v>
      </c>
      <c r="X150" s="55" t="n">
        <f aca="false">M150/M143</f>
        <v>1.20136518771331</v>
      </c>
      <c r="Y150" s="55" t="n">
        <f aca="false">O150/O143</f>
        <v>1.70612244897959</v>
      </c>
      <c r="Z150" s="59" t="n">
        <f aca="false">Q150/Q143</f>
        <v>1.71812080536913</v>
      </c>
      <c r="AA150" s="17" t="n">
        <f aca="false">S150/S143</f>
        <v>1.67269736842105</v>
      </c>
      <c r="AB150" s="17" t="n">
        <f aca="false">U150/U143</f>
        <v>1.39269406392694</v>
      </c>
      <c r="AC150" s="19" t="n">
        <v>44871</v>
      </c>
      <c r="AD150" s="18" t="n">
        <f aca="false">N150/N143</f>
        <v>1.31473620375985</v>
      </c>
      <c r="AE150" s="18" t="n">
        <f aca="false">P150/P143</f>
        <v>1.45945945945946</v>
      </c>
      <c r="AF150" s="58" t="n">
        <f aca="false">R150/R143</f>
        <v>1.25722740723879</v>
      </c>
      <c r="AG150" s="18" t="n">
        <f aca="false">T150/T143</f>
        <v>1.38282208588957</v>
      </c>
      <c r="AH150" s="18" t="n">
        <f aca="false">V150/V143</f>
        <v>1.33757556474706</v>
      </c>
    </row>
    <row r="151" customFormat="false" ht="12.8" hidden="false" customHeight="false" outlineLevel="0" collapsed="false">
      <c r="L151" s="19" t="n">
        <v>44872</v>
      </c>
      <c r="M151" s="0" t="n">
        <v>196</v>
      </c>
      <c r="N151" s="18" t="n">
        <f aca="false">SUM(M145:M151)/7</f>
        <v>315.571428571429</v>
      </c>
      <c r="O151" s="0" t="n">
        <v>210</v>
      </c>
      <c r="P151" s="18" t="n">
        <f aca="false">SUM(O145:O151)/7</f>
        <v>391.857142857143</v>
      </c>
      <c r="Q151" s="0" t="n">
        <v>543</v>
      </c>
      <c r="R151" s="58" t="n">
        <f aca="false">SUM(Q145:Q151)/7</f>
        <v>823.714285714286</v>
      </c>
      <c r="S151" s="0" t="n">
        <v>1053</v>
      </c>
      <c r="T151" s="18" t="n">
        <f aca="false">SUM(S145:S151)/7</f>
        <v>1817.28571428571</v>
      </c>
      <c r="U151" s="0" t="n">
        <v>341</v>
      </c>
      <c r="V151" s="18" t="n">
        <f aca="false">SUM(U145:U151)/7</f>
        <v>615.142857142857</v>
      </c>
      <c r="W151" s="19" t="n">
        <v>44872</v>
      </c>
      <c r="X151" s="55" t="n">
        <f aca="false">M151/M144</f>
        <v>1.26451612903226</v>
      </c>
      <c r="Y151" s="55" t="n">
        <f aca="false">O151/O144</f>
        <v>1.25748502994012</v>
      </c>
      <c r="Z151" s="59" t="n">
        <f aca="false">Q151/Q144</f>
        <v>1.81</v>
      </c>
      <c r="AA151" s="17" t="n">
        <f aca="false">S151/S144</f>
        <v>1.44444444444444</v>
      </c>
      <c r="AB151" s="17" t="n">
        <f aca="false">U151/U144</f>
        <v>1.42677824267782</v>
      </c>
      <c r="AC151" s="19" t="n">
        <v>44872</v>
      </c>
      <c r="AD151" s="18" t="n">
        <f aca="false">N151/N144</f>
        <v>1.29484173505275</v>
      </c>
      <c r="AE151" s="18" t="n">
        <f aca="false">P151/P144</f>
        <v>1.44292477643346</v>
      </c>
      <c r="AF151" s="58" t="n">
        <f aca="false">R151/R144</f>
        <v>1.32187070151307</v>
      </c>
      <c r="AG151" s="18" t="n">
        <f aca="false">T151/T144</f>
        <v>1.39714442613948</v>
      </c>
      <c r="AH151" s="18" t="n">
        <f aca="false">V151/V144</f>
        <v>1.35281181275526</v>
      </c>
    </row>
    <row r="152" customFormat="false" ht="12.8" hidden="false" customHeight="false" outlineLevel="0" collapsed="false">
      <c r="L152" s="19" t="n">
        <v>44873</v>
      </c>
      <c r="M152" s="0" t="n">
        <v>432</v>
      </c>
      <c r="N152" s="18" t="n">
        <f aca="false">SUM(M146:M152)/7</f>
        <v>334</v>
      </c>
      <c r="O152" s="0" t="n">
        <v>663</v>
      </c>
      <c r="P152" s="18" t="n">
        <f aca="false">SUM(O146:O152)/7</f>
        <v>411.714285714286</v>
      </c>
      <c r="Q152" s="0" t="n">
        <v>1135</v>
      </c>
      <c r="R152" s="58" t="n">
        <f aca="false">SUM(Q146:Q152)/7</f>
        <v>869</v>
      </c>
      <c r="S152" s="0" t="n">
        <v>1057</v>
      </c>
      <c r="T152" s="18" t="n">
        <f aca="false">SUM(S146:S152)/7</f>
        <v>1671.71428571429</v>
      </c>
      <c r="U152" s="0" t="n">
        <v>990</v>
      </c>
      <c r="V152" s="18" t="n">
        <f aca="false">SUM(U146:U152)/7</f>
        <v>642.142857142857</v>
      </c>
      <c r="W152" s="19" t="n">
        <v>44873</v>
      </c>
      <c r="X152" s="55" t="n">
        <f aca="false">M152/M145</f>
        <v>1.42574257425743</v>
      </c>
      <c r="Y152" s="55" t="n">
        <f aca="false">O152/O145</f>
        <v>1.26526717557252</v>
      </c>
      <c r="Z152" s="59" t="n">
        <f aca="false">Q152/Q145</f>
        <v>1.38753056234719</v>
      </c>
      <c r="AA152" s="17" t="n">
        <f aca="false">S152/S145</f>
        <v>0.509152215799615</v>
      </c>
      <c r="AB152" s="17" t="n">
        <f aca="false">U152/U145</f>
        <v>1.23595505617978</v>
      </c>
      <c r="AC152" s="19" t="n">
        <v>44873</v>
      </c>
      <c r="AD152" s="18" t="n">
        <f aca="false">N152/N145</f>
        <v>1.34136546184739</v>
      </c>
      <c r="AE152" s="18" t="n">
        <f aca="false">P152/P145</f>
        <v>1.40860215053763</v>
      </c>
      <c r="AF152" s="58" t="n">
        <f aca="false">R152/R145</f>
        <v>1.37220843672457</v>
      </c>
      <c r="AG152" s="18" t="n">
        <f aca="false">T152/T145</f>
        <v>1.21453035806954</v>
      </c>
      <c r="AH152" s="18" t="n">
        <f aca="false">V152/V145</f>
        <v>1.34299372572453</v>
      </c>
    </row>
    <row r="153" customFormat="false" ht="12.8" hidden="false" customHeight="false" outlineLevel="0" collapsed="false">
      <c r="L153" s="19" t="n">
        <v>44874</v>
      </c>
      <c r="M153" s="0" t="n">
        <v>415</v>
      </c>
      <c r="N153" s="18" t="n">
        <f aca="false">SUM(M147:M153)/7</f>
        <v>335.285714285714</v>
      </c>
      <c r="O153" s="0" t="n">
        <v>602</v>
      </c>
      <c r="P153" s="18" t="n">
        <f aca="false">SUM(O147:O153)/7</f>
        <v>433</v>
      </c>
      <c r="Q153" s="0" t="n">
        <v>1266</v>
      </c>
      <c r="R153" s="58" t="n">
        <f aca="false">SUM(Q147:Q153)/7</f>
        <v>917.857142857143</v>
      </c>
      <c r="S153" s="0" t="n">
        <v>2916</v>
      </c>
      <c r="T153" s="18" t="n">
        <f aca="false">SUM(S147:S153)/7</f>
        <v>1810.42857142857</v>
      </c>
      <c r="U153" s="0" t="n">
        <v>838</v>
      </c>
      <c r="V153" s="18" t="n">
        <f aca="false">SUM(U147:U153)/7</f>
        <v>661.428571428572</v>
      </c>
      <c r="W153" s="19" t="n">
        <v>44874</v>
      </c>
      <c r="X153" s="55" t="n">
        <f aca="false">M153/M146</f>
        <v>1.02216748768473</v>
      </c>
      <c r="Y153" s="55" t="n">
        <f aca="false">O153/O146</f>
        <v>1.32891832229581</v>
      </c>
      <c r="Z153" s="59" t="n">
        <f aca="false">Q153/Q146</f>
        <v>1.37012987012987</v>
      </c>
      <c r="AA153" s="17" t="n">
        <f aca="false">S153/S146</f>
        <v>1.49922879177378</v>
      </c>
      <c r="AB153" s="17" t="n">
        <f aca="false">U153/U146</f>
        <v>1.19203413940256</v>
      </c>
      <c r="AC153" s="19" t="n">
        <v>44874</v>
      </c>
      <c r="AD153" s="18" t="n">
        <f aca="false">N153/N146</f>
        <v>1.23917634635692</v>
      </c>
      <c r="AE153" s="18" t="n">
        <f aca="false">P153/P146</f>
        <v>1.37585111211984</v>
      </c>
      <c r="AF153" s="58" t="n">
        <f aca="false">R153/R146</f>
        <v>1.42334957908728</v>
      </c>
      <c r="AG153" s="18" t="n">
        <f aca="false">T153/T146</f>
        <v>1.26300578034682</v>
      </c>
      <c r="AH153" s="18" t="n">
        <f aca="false">V153/V146</f>
        <v>1.29800953181946</v>
      </c>
    </row>
    <row r="154" customFormat="false" ht="12.8" hidden="false" customHeight="false" outlineLevel="0" collapsed="false">
      <c r="L154" s="19" t="n">
        <v>44875</v>
      </c>
      <c r="M154" s="0" t="n">
        <v>405</v>
      </c>
      <c r="N154" s="18" t="n">
        <f aca="false">SUM(M148:M154)/7</f>
        <v>337.857142857143</v>
      </c>
      <c r="O154" s="0" t="n">
        <v>562</v>
      </c>
      <c r="P154" s="18" t="n">
        <f aca="false">SUM(O148:O154)/7</f>
        <v>457.857142857143</v>
      </c>
      <c r="Q154" s="0" t="n">
        <v>1206</v>
      </c>
      <c r="R154" s="58" t="n">
        <f aca="false">SUM(Q148:Q154)/7</f>
        <v>953.285714285714</v>
      </c>
      <c r="S154" s="0" t="n">
        <v>2338</v>
      </c>
      <c r="T154" s="18" t="n">
        <f aca="false">SUM(S148:S154)/7</f>
        <v>1846.85714285714</v>
      </c>
      <c r="U154" s="0" t="n">
        <v>719</v>
      </c>
      <c r="V154" s="18" t="n">
        <f aca="false">SUM(U148:U154)/7</f>
        <v>669</v>
      </c>
      <c r="W154" s="19" t="n">
        <v>44875</v>
      </c>
      <c r="X154" s="55" t="n">
        <f aca="false">M154/M147</f>
        <v>1.04651162790698</v>
      </c>
      <c r="Y154" s="55" t="n">
        <f aca="false">O154/O147</f>
        <v>1.44845360824742</v>
      </c>
      <c r="Z154" s="59" t="n">
        <f aca="false">Q154/Q147</f>
        <v>1.25887265135699</v>
      </c>
      <c r="AA154" s="17" t="n">
        <f aca="false">S154/S147</f>
        <v>1.12241958713394</v>
      </c>
      <c r="AB154" s="17" t="n">
        <f aca="false">U154/U147</f>
        <v>1.07957957957958</v>
      </c>
      <c r="AC154" s="19" t="n">
        <v>44875</v>
      </c>
      <c r="AD154" s="18" t="n">
        <f aca="false">N154/N147</f>
        <v>1.15085158150852</v>
      </c>
      <c r="AE154" s="18" t="n">
        <f aca="false">P154/P147</f>
        <v>1.37024369388628</v>
      </c>
      <c r="AF154" s="58" t="n">
        <f aca="false">R154/R147</f>
        <v>1.39223868141039</v>
      </c>
      <c r="AG154" s="18" t="n">
        <f aca="false">T154/T147</f>
        <v>1.20518318262329</v>
      </c>
      <c r="AH154" s="18" t="n">
        <f aca="false">V154/V147</f>
        <v>1.2415164369035</v>
      </c>
    </row>
    <row r="155" customFormat="false" ht="12.8" hidden="false" customHeight="false" outlineLevel="0" collapsed="false">
      <c r="L155" s="19" t="n">
        <v>44876</v>
      </c>
      <c r="M155" s="0" t="n">
        <v>368</v>
      </c>
      <c r="N155" s="18" t="n">
        <f aca="false">SUM(M149:M155)/7</f>
        <v>365.142857142857</v>
      </c>
      <c r="O155" s="0" t="n">
        <v>451</v>
      </c>
      <c r="P155" s="18" t="n">
        <f aca="false">SUM(O149:O155)/7</f>
        <v>497.285714285714</v>
      </c>
      <c r="Q155" s="0" t="n">
        <v>1170</v>
      </c>
      <c r="R155" s="58" t="n">
        <f aca="false">SUM(Q149:Q155)/7</f>
        <v>1041.57142857143</v>
      </c>
      <c r="S155" s="0" t="n">
        <v>2160</v>
      </c>
      <c r="T155" s="18" t="n">
        <f aca="false">SUM(S149:S155)/7</f>
        <v>2012.42857142857</v>
      </c>
      <c r="U155" s="0" t="n">
        <v>643</v>
      </c>
      <c r="V155" s="18" t="n">
        <f aca="false">SUM(U149:U155)/7</f>
        <v>714.142857142857</v>
      </c>
      <c r="W155" s="19" t="n">
        <v>44876</v>
      </c>
      <c r="X155" s="55" t="n">
        <f aca="false">M155/M148</f>
        <v>2.07909604519774</v>
      </c>
      <c r="Y155" s="55" t="n">
        <f aca="false">O155/O148</f>
        <v>2.57714285714286</v>
      </c>
      <c r="Z155" s="59" t="n">
        <f aca="false">Q155/Q148</f>
        <v>2.1195652173913</v>
      </c>
      <c r="AA155" s="17" t="n">
        <f aca="false">S155/S148</f>
        <v>2.15784215784216</v>
      </c>
      <c r="AB155" s="17" t="n">
        <f aca="false">U155/U148</f>
        <v>1.96636085626911</v>
      </c>
      <c r="AC155" s="19" t="n">
        <v>44876</v>
      </c>
      <c r="AD155" s="18" t="n">
        <f aca="false">N155/N148</f>
        <v>1.29614604462475</v>
      </c>
      <c r="AE155" s="18" t="n">
        <f aca="false">P155/P148</f>
        <v>1.54779902178746</v>
      </c>
      <c r="AF155" s="58" t="n">
        <f aca="false">R155/R148</f>
        <v>1.54143763213531</v>
      </c>
      <c r="AG155" s="18" t="n">
        <f aca="false">T155/T148</f>
        <v>1.34623470948012</v>
      </c>
      <c r="AH155" s="18" t="n">
        <f aca="false">V155/V148</f>
        <v>1.36027210884354</v>
      </c>
    </row>
    <row r="156" customFormat="false" ht="12.8" hidden="false" customHeight="false" outlineLevel="0" collapsed="false">
      <c r="L156" s="19" t="n">
        <v>44877</v>
      </c>
      <c r="M156" s="0" t="n">
        <v>346</v>
      </c>
      <c r="N156" s="18" t="n">
        <f aca="false">SUM(M150:M156)/7</f>
        <v>359.142857142857</v>
      </c>
      <c r="O156" s="0" t="n">
        <v>583</v>
      </c>
      <c r="P156" s="18" t="n">
        <f aca="false">SUM(O150:O156)/7</f>
        <v>498.428571428572</v>
      </c>
      <c r="Q156" s="0" t="n">
        <v>1191</v>
      </c>
      <c r="R156" s="58" t="n">
        <f aca="false">SUM(Q150:Q156)/7</f>
        <v>1076.42857142857</v>
      </c>
      <c r="S156" s="0" t="n">
        <v>2629</v>
      </c>
      <c r="T156" s="18" t="n">
        <f aca="false">SUM(S150:S156)/7</f>
        <v>2026.71428571429</v>
      </c>
      <c r="U156" s="0" t="n">
        <v>670</v>
      </c>
      <c r="V156" s="18" t="n">
        <f aca="false">SUM(U150:U156)/7</f>
        <v>687.285714285714</v>
      </c>
      <c r="W156" s="19" t="n">
        <v>44877</v>
      </c>
      <c r="X156" s="55" t="n">
        <f aca="false">M156/M149</f>
        <v>0.891752577319588</v>
      </c>
      <c r="Y156" s="55" t="n">
        <f aca="false">O156/O149</f>
        <v>1.01391304347826</v>
      </c>
      <c r="Z156" s="59" t="n">
        <f aca="false">Q156/Q149</f>
        <v>1.25765575501584</v>
      </c>
      <c r="AA156" s="17" t="n">
        <f aca="false">S156/S149</f>
        <v>1.03954132068011</v>
      </c>
      <c r="AB156" s="17" t="n">
        <f aca="false">U156/U149</f>
        <v>0.780885780885781</v>
      </c>
      <c r="AC156" s="19" t="n">
        <v>44877</v>
      </c>
      <c r="AD156" s="18" t="n">
        <f aca="false">N156/N149</f>
        <v>1.19203413940256</v>
      </c>
      <c r="AE156" s="18" t="n">
        <f aca="false">P156/P149</f>
        <v>1.38068856351405</v>
      </c>
      <c r="AF156" s="58" t="n">
        <f aca="false">R156/R149</f>
        <v>1.47890088321884</v>
      </c>
      <c r="AG156" s="18" t="n">
        <f aca="false">T156/T149</f>
        <v>1.22523533983936</v>
      </c>
      <c r="AH156" s="18" t="n">
        <f aca="false">V156/V149</f>
        <v>1.19320436507937</v>
      </c>
    </row>
    <row r="157" customFormat="false" ht="12.8" hidden="false" customHeight="false" outlineLevel="0" collapsed="false">
      <c r="L157" s="19" t="n">
        <v>44878</v>
      </c>
      <c r="M157" s="0" t="n">
        <v>334</v>
      </c>
      <c r="N157" s="18" t="n">
        <f aca="false">SUM(M151:M157)/7</f>
        <v>356.571428571429</v>
      </c>
      <c r="O157" s="0" t="n">
        <v>417</v>
      </c>
      <c r="P157" s="18" t="n">
        <f aca="false">SUM(O151:O157)/7</f>
        <v>498.285714285714</v>
      </c>
      <c r="Q157" s="0" t="n">
        <v>1056</v>
      </c>
      <c r="R157" s="58" t="n">
        <f aca="false">SUM(Q151:Q157)/7</f>
        <v>1081</v>
      </c>
      <c r="S157" s="0" t="n">
        <v>2105</v>
      </c>
      <c r="T157" s="18" t="n">
        <f aca="false">SUM(S151:S157)/7</f>
        <v>2036.85714285714</v>
      </c>
      <c r="U157" s="0" t="n">
        <v>528</v>
      </c>
      <c r="V157" s="18" t="n">
        <f aca="false">SUM(U151:U157)/7</f>
        <v>675.571428571429</v>
      </c>
      <c r="W157" s="19" t="n">
        <v>44878</v>
      </c>
      <c r="X157" s="55" t="n">
        <f aca="false">M157/M150</f>
        <v>0.948863636363636</v>
      </c>
      <c r="Y157" s="55" t="n">
        <f aca="false">O157/O150</f>
        <v>0.997607655502392</v>
      </c>
      <c r="Z157" s="59" t="n">
        <f aca="false">Q157/Q150</f>
        <v>1.03125</v>
      </c>
      <c r="AA157" s="17" t="n">
        <f aca="false">S157/S150</f>
        <v>1.03490658800393</v>
      </c>
      <c r="AB157" s="17" t="n">
        <f aca="false">U157/U150</f>
        <v>0.865573770491803</v>
      </c>
      <c r="AC157" s="19" t="n">
        <v>44878</v>
      </c>
      <c r="AD157" s="18" t="n">
        <f aca="false">N157/N150</f>
        <v>1.15129151291513</v>
      </c>
      <c r="AE157" s="18" t="n">
        <f aca="false">P157/P150</f>
        <v>1.29185185185185</v>
      </c>
      <c r="AF157" s="58" t="n">
        <f aca="false">R157/R150</f>
        <v>1.37008871989861</v>
      </c>
      <c r="AG157" s="18" t="n">
        <f aca="false">T157/T150</f>
        <v>1.15011696378156</v>
      </c>
      <c r="AH157" s="18" t="n">
        <f aca="false">V157/V150</f>
        <v>1.12488106565176</v>
      </c>
    </row>
    <row r="158" customFormat="false" ht="12.8" hidden="false" customHeight="false" outlineLevel="0" collapsed="false">
      <c r="L158" s="19" t="n">
        <v>44879</v>
      </c>
      <c r="M158" s="0" t="n">
        <v>129</v>
      </c>
      <c r="N158" s="18" t="n">
        <f aca="false">SUM(M152:M158)/7</f>
        <v>347</v>
      </c>
      <c r="O158" s="0" t="n">
        <v>307</v>
      </c>
      <c r="P158" s="18" t="n">
        <f aca="false">SUM(O152:O158)/7</f>
        <v>512.142857142857</v>
      </c>
      <c r="Q158" s="0" t="n">
        <v>526</v>
      </c>
      <c r="R158" s="58" t="n">
        <f aca="false">SUM(Q152:Q158)/7</f>
        <v>1078.57142857143</v>
      </c>
      <c r="S158" s="0" t="n">
        <v>2102</v>
      </c>
      <c r="T158" s="18" t="n">
        <f aca="false">SUM(S152:S158)/7</f>
        <v>2186.71428571429</v>
      </c>
      <c r="U158" s="0" t="n">
        <v>309</v>
      </c>
      <c r="V158" s="18" t="n">
        <f aca="false">SUM(U152:U158)/7</f>
        <v>671</v>
      </c>
      <c r="W158" s="19" t="n">
        <v>44879</v>
      </c>
      <c r="X158" s="55" t="n">
        <f aca="false">M158/M151</f>
        <v>0.658163265306122</v>
      </c>
      <c r="Y158" s="55" t="n">
        <f aca="false">O158/O151</f>
        <v>1.46190476190476</v>
      </c>
      <c r="Z158" s="59" t="n">
        <f aca="false">Q158/Q151</f>
        <v>0.968692449355433</v>
      </c>
      <c r="AA158" s="17" t="n">
        <f aca="false">S158/S151</f>
        <v>1.99620132953466</v>
      </c>
      <c r="AB158" s="17" t="n">
        <f aca="false">U158/U151</f>
        <v>0.906158357771261</v>
      </c>
      <c r="AC158" s="19" t="n">
        <v>44879</v>
      </c>
      <c r="AD158" s="18" t="n">
        <f aca="false">N158/N151</f>
        <v>1.09959257582617</v>
      </c>
      <c r="AE158" s="18" t="n">
        <f aca="false">P158/P151</f>
        <v>1.30696317900109</v>
      </c>
      <c r="AF158" s="58" t="n">
        <f aca="false">R158/R151</f>
        <v>1.30939993062782</v>
      </c>
      <c r="AG158" s="18" t="n">
        <f aca="false">T158/T151</f>
        <v>1.20328590519613</v>
      </c>
      <c r="AH158" s="18" t="n">
        <f aca="false">V158/V151</f>
        <v>1.0908035299582</v>
      </c>
    </row>
    <row r="159" customFormat="false" ht="12.8" hidden="false" customHeight="false" outlineLevel="0" collapsed="false">
      <c r="L159" s="19" t="n">
        <v>44880</v>
      </c>
      <c r="M159" s="0" t="n">
        <v>521</v>
      </c>
      <c r="N159" s="18" t="n">
        <f aca="false">SUM(M153:M159)/7</f>
        <v>359.714285714286</v>
      </c>
      <c r="O159" s="0" t="n">
        <v>848</v>
      </c>
      <c r="P159" s="18" t="n">
        <f aca="false">SUM(O153:O159)/7</f>
        <v>538.571428571429</v>
      </c>
      <c r="Q159" s="0" t="n">
        <v>1423</v>
      </c>
      <c r="R159" s="58" t="n">
        <f aca="false">SUM(Q153:Q159)/7</f>
        <v>1119.71428571429</v>
      </c>
      <c r="S159" s="0" t="n">
        <v>1121</v>
      </c>
      <c r="T159" s="18" t="n">
        <f aca="false">SUM(S153:S159)/7</f>
        <v>2195.85714285714</v>
      </c>
      <c r="U159" s="0" t="n">
        <v>916</v>
      </c>
      <c r="V159" s="18" t="n">
        <f aca="false">SUM(U153:U159)/7</f>
        <v>660.428571428571</v>
      </c>
      <c r="W159" s="19" t="n">
        <v>44880</v>
      </c>
      <c r="X159" s="55" t="n">
        <f aca="false">M159/M152</f>
        <v>1.20601851851852</v>
      </c>
      <c r="Y159" s="55" t="n">
        <f aca="false">O159/O152</f>
        <v>1.2790346907994</v>
      </c>
      <c r="Z159" s="59" t="n">
        <f aca="false">Q159/Q152</f>
        <v>1.25374449339207</v>
      </c>
      <c r="AA159" s="17" t="n">
        <f aca="false">S159/S152</f>
        <v>1.06054872280038</v>
      </c>
      <c r="AB159" s="17" t="n">
        <f aca="false">U159/U152</f>
        <v>0.925252525252525</v>
      </c>
      <c r="AC159" s="19" t="n">
        <v>44880</v>
      </c>
      <c r="AD159" s="18" t="n">
        <f aca="false">N159/N152</f>
        <v>1.07698887938409</v>
      </c>
      <c r="AE159" s="18" t="n">
        <f aca="false">P159/P152</f>
        <v>1.30811936155448</v>
      </c>
      <c r="AF159" s="58" t="n">
        <f aca="false">R159/R152</f>
        <v>1.28850895939504</v>
      </c>
      <c r="AG159" s="18" t="n">
        <f aca="false">T159/T152</f>
        <v>1.31353614766707</v>
      </c>
      <c r="AH159" s="18" t="n">
        <f aca="false">V159/V152</f>
        <v>1.02847608453838</v>
      </c>
    </row>
    <row r="160" customFormat="false" ht="12.8" hidden="false" customHeight="false" outlineLevel="0" collapsed="false">
      <c r="L160" s="19" t="n">
        <v>44881</v>
      </c>
      <c r="M160" s="0" t="n">
        <v>516</v>
      </c>
      <c r="N160" s="18" t="n">
        <f aca="false">SUM(M154:M160)/7</f>
        <v>374.142857142857</v>
      </c>
      <c r="O160" s="0" t="n">
        <v>720</v>
      </c>
      <c r="P160" s="18" t="n">
        <f aca="false">SUM(O154:O160)/7</f>
        <v>555.428571428571</v>
      </c>
      <c r="Q160" s="0" t="n">
        <v>1684</v>
      </c>
      <c r="R160" s="58" t="n">
        <f aca="false">SUM(Q154:Q160)/7</f>
        <v>1179.42857142857</v>
      </c>
      <c r="S160" s="0" t="n">
        <v>2967</v>
      </c>
      <c r="T160" s="18" t="n">
        <f aca="false">SUM(S154:S160)/7</f>
        <v>2203.14285714286</v>
      </c>
      <c r="U160" s="0" t="n">
        <v>645</v>
      </c>
      <c r="V160" s="18" t="n">
        <f aca="false">SUM(U154:U160)/7</f>
        <v>632.857142857143</v>
      </c>
      <c r="W160" s="19" t="n">
        <v>44881</v>
      </c>
      <c r="X160" s="55" t="n">
        <f aca="false">M160/M153</f>
        <v>1.2433734939759</v>
      </c>
      <c r="Y160" s="55" t="n">
        <f aca="false">O160/O153</f>
        <v>1.19601328903655</v>
      </c>
      <c r="Z160" s="59" t="n">
        <f aca="false">Q160/Q153</f>
        <v>1.33017377567141</v>
      </c>
      <c r="AA160" s="17" t="n">
        <f aca="false">S160/S153</f>
        <v>1.01748971193416</v>
      </c>
      <c r="AB160" s="17" t="n">
        <f aca="false">U160/U153</f>
        <v>0.769689737470167</v>
      </c>
      <c r="AC160" s="19" t="n">
        <v>44881</v>
      </c>
      <c r="AD160" s="18" t="n">
        <f aca="false">N160/N153</f>
        <v>1.11589262888794</v>
      </c>
      <c r="AE160" s="18" t="n">
        <f aca="false">P160/P153</f>
        <v>1.28274496865721</v>
      </c>
      <c r="AF160" s="58" t="n">
        <f aca="false">R160/R153</f>
        <v>1.28498054474708</v>
      </c>
      <c r="AG160" s="18" t="n">
        <f aca="false">T160/T153</f>
        <v>1.21691785686104</v>
      </c>
      <c r="AH160" s="18" t="n">
        <f aca="false">V160/V153</f>
        <v>0.956803455723542</v>
      </c>
    </row>
    <row r="161" customFormat="false" ht="12.8" hidden="false" customHeight="false" outlineLevel="0" collapsed="false">
      <c r="L161" s="19" t="n">
        <v>44882</v>
      </c>
      <c r="M161" s="0" t="n">
        <v>405</v>
      </c>
      <c r="N161" s="18" t="n">
        <f aca="false">SUM(M155:M161)/7</f>
        <v>374.142857142857</v>
      </c>
      <c r="O161" s="0" t="n">
        <v>512</v>
      </c>
      <c r="P161" s="18" t="n">
        <f aca="false">SUM(O155:O161)/7</f>
        <v>548.285714285714</v>
      </c>
      <c r="Q161" s="0" t="n">
        <v>1357</v>
      </c>
      <c r="R161" s="58" t="n">
        <f aca="false">SUM(Q155:Q161)/7</f>
        <v>1201</v>
      </c>
      <c r="S161" s="0" t="n">
        <v>2967</v>
      </c>
      <c r="T161" s="18" t="n">
        <f aca="false">SUM(S155:S161)/7</f>
        <v>2293</v>
      </c>
      <c r="U161" s="0" t="n">
        <v>674</v>
      </c>
      <c r="V161" s="18" t="n">
        <f aca="false">SUM(U155:U161)/7</f>
        <v>626.428571428571</v>
      </c>
      <c r="W161" s="19" t="n">
        <v>44882</v>
      </c>
      <c r="X161" s="55" t="n">
        <f aca="false">M161/M154</f>
        <v>1</v>
      </c>
      <c r="Y161" s="55" t="n">
        <f aca="false">O161/O154</f>
        <v>0.911032028469751</v>
      </c>
      <c r="Z161" s="59" t="n">
        <f aca="false">Q161/Q154</f>
        <v>1.12520729684909</v>
      </c>
      <c r="AA161" s="17" t="n">
        <f aca="false">S161/S154</f>
        <v>1.26903336184773</v>
      </c>
      <c r="AB161" s="17" t="n">
        <f aca="false">U161/U154</f>
        <v>0.937413073713491</v>
      </c>
      <c r="AC161" s="19" t="n">
        <v>44882</v>
      </c>
      <c r="AD161" s="18" t="n">
        <f aca="false">N161/N154</f>
        <v>1.10739957716702</v>
      </c>
      <c r="AE161" s="18" t="n">
        <f aca="false">P161/P154</f>
        <v>1.19750390015601</v>
      </c>
      <c r="AF161" s="58" t="n">
        <f aca="false">R161/R154</f>
        <v>1.25985313951746</v>
      </c>
      <c r="AG161" s="18" t="n">
        <f aca="false">T161/T154</f>
        <v>1.24156868811881</v>
      </c>
      <c r="AH161" s="18" t="n">
        <f aca="false">V161/V154</f>
        <v>0.936365577621183</v>
      </c>
    </row>
    <row r="162" customFormat="false" ht="12.8" hidden="false" customHeight="false" outlineLevel="0" collapsed="false">
      <c r="L162" s="19" t="n">
        <v>44883</v>
      </c>
      <c r="M162" s="0" t="n">
        <v>441</v>
      </c>
      <c r="N162" s="18" t="n">
        <f aca="false">SUM(M156:M162)/7</f>
        <v>384.571428571429</v>
      </c>
      <c r="O162" s="0" t="n">
        <v>485</v>
      </c>
      <c r="P162" s="18" t="n">
        <f aca="false">SUM(O156:O162)/7</f>
        <v>553.142857142857</v>
      </c>
      <c r="Q162" s="0" t="n">
        <v>1341</v>
      </c>
      <c r="R162" s="58" t="n">
        <f aca="false">SUM(Q156:Q162)/7</f>
        <v>1225.42857142857</v>
      </c>
      <c r="S162" s="0" t="n">
        <v>2454</v>
      </c>
      <c r="T162" s="18" t="n">
        <f aca="false">SUM(S156:S162)/7</f>
        <v>2335</v>
      </c>
      <c r="U162" s="0" t="n">
        <v>540</v>
      </c>
      <c r="V162" s="18" t="n">
        <f aca="false">SUM(U156:U162)/7</f>
        <v>611.714285714286</v>
      </c>
      <c r="W162" s="19" t="n">
        <v>44883</v>
      </c>
      <c r="X162" s="55" t="n">
        <f aca="false">M162/M155</f>
        <v>1.19836956521739</v>
      </c>
      <c r="Y162" s="55" t="n">
        <f aca="false">O162/O155</f>
        <v>1.07538802660754</v>
      </c>
      <c r="Z162" s="59" t="n">
        <f aca="false">Q162/Q155</f>
        <v>1.14615384615385</v>
      </c>
      <c r="AA162" s="17" t="n">
        <f aca="false">S162/S155</f>
        <v>1.13611111111111</v>
      </c>
      <c r="AB162" s="17" t="n">
        <f aca="false">U162/U155</f>
        <v>0.839813374805599</v>
      </c>
      <c r="AC162" s="19" t="n">
        <v>44883</v>
      </c>
      <c r="AD162" s="18" t="n">
        <f aca="false">N162/N155</f>
        <v>1.05320813771518</v>
      </c>
      <c r="AE162" s="18" t="n">
        <f aca="false">P162/P155</f>
        <v>1.11232404481471</v>
      </c>
      <c r="AF162" s="58" t="n">
        <f aca="false">R162/R155</f>
        <v>1.17651899602249</v>
      </c>
      <c r="AG162" s="18" t="n">
        <f aca="false">T162/T155</f>
        <v>1.16028962873571</v>
      </c>
      <c r="AH162" s="18" t="n">
        <f aca="false">V162/V155</f>
        <v>0.856571314262853</v>
      </c>
    </row>
    <row r="163" customFormat="false" ht="12.8" hidden="false" customHeight="false" outlineLevel="0" collapsed="false">
      <c r="L163" s="19"/>
      <c r="N163" s="18"/>
      <c r="P163" s="18"/>
      <c r="R163" s="58"/>
      <c r="T163" s="18"/>
      <c r="V163" s="18"/>
      <c r="W163" s="19"/>
      <c r="X163" s="55"/>
      <c r="Y163" s="55"/>
      <c r="Z163" s="59"/>
      <c r="AA163" s="17"/>
      <c r="AB163" s="17"/>
      <c r="AC163" s="19"/>
      <c r="AD163" s="18"/>
      <c r="AE163" s="18"/>
      <c r="AF163" s="58"/>
      <c r="AG163" s="18"/>
      <c r="AH163" s="18"/>
    </row>
    <row r="164" customFormat="false" ht="12.8" hidden="false" customHeight="false" outlineLevel="0" collapsed="false">
      <c r="L164" s="19"/>
      <c r="N164" s="18"/>
      <c r="P164" s="18"/>
      <c r="R164" s="58"/>
      <c r="S164" s="0" t="s">
        <v>212</v>
      </c>
      <c r="T164" s="18"/>
      <c r="V164" s="18"/>
      <c r="W164" s="19"/>
      <c r="Y164" s="55"/>
      <c r="Z164" s="55" t="s">
        <v>30</v>
      </c>
      <c r="AA164" s="55"/>
      <c r="AB164" s="55"/>
      <c r="AC164" s="19"/>
      <c r="AF164" s="0" t="s">
        <v>213</v>
      </c>
    </row>
    <row r="165" customFormat="false" ht="12.8" hidden="false" customHeight="false" outlineLevel="0" collapsed="false">
      <c r="L165" s="19"/>
      <c r="N165" s="18"/>
      <c r="P165" s="18"/>
      <c r="R165" s="58"/>
      <c r="S165" s="0" t="s">
        <v>214</v>
      </c>
      <c r="T165" s="18"/>
      <c r="V165" s="18"/>
      <c r="W165" s="19"/>
      <c r="X165" s="60"/>
      <c r="Y165" s="60"/>
      <c r="Z165" s="60"/>
      <c r="AA165" s="61" t="s">
        <v>25</v>
      </c>
      <c r="AB165" s="62"/>
      <c r="AC165" s="19"/>
      <c r="AD165" s="40" t="s">
        <v>25</v>
      </c>
      <c r="AE165" s="40" t="s">
        <v>25</v>
      </c>
      <c r="AF165" s="40" t="s">
        <v>25</v>
      </c>
      <c r="AG165" s="40" t="s">
        <v>25</v>
      </c>
      <c r="AH165" s="41" t="s">
        <v>25</v>
      </c>
    </row>
    <row r="166" customFormat="false" ht="23.85" hidden="false" customHeight="false" outlineLevel="0" collapsed="false">
      <c r="L166" s="19"/>
      <c r="N166" s="18"/>
      <c r="P166" s="18"/>
      <c r="R166" s="58"/>
      <c r="T166" s="18"/>
      <c r="V166" s="18"/>
      <c r="W166" s="19"/>
      <c r="X166" s="63" t="s">
        <v>215</v>
      </c>
      <c r="Y166" s="55"/>
      <c r="Z166" s="59"/>
      <c r="AA166" s="17"/>
      <c r="AB166" s="17"/>
      <c r="AC166" s="19"/>
      <c r="AD166" s="18"/>
      <c r="AE166" s="18"/>
      <c r="AF166" s="64" t="s">
        <v>216</v>
      </c>
      <c r="AG166" s="18"/>
      <c r="AH166" s="18"/>
    </row>
    <row r="167" customFormat="false" ht="12.8" hidden="false" customHeight="false" outlineLevel="0" collapsed="false">
      <c r="M167" s="0" t="s">
        <v>217</v>
      </c>
      <c r="O167" s="15" t="s">
        <v>218</v>
      </c>
      <c r="V167" s="64" t="n">
        <f aca="false">SUM(U79:U85)/7</f>
        <v>1730.85714285714</v>
      </c>
    </row>
    <row r="168" customFormat="false" ht="12.8" hidden="false" customHeight="false" outlineLevel="0" collapsed="false">
      <c r="N168" s="0" t="s">
        <v>219</v>
      </c>
      <c r="U168" s="15" t="s">
        <v>220</v>
      </c>
      <c r="Y168" s="0" t="s">
        <v>221</v>
      </c>
    </row>
    <row r="169" customFormat="false" ht="12.8" hidden="false" customHeight="false" outlineLevel="0" collapsed="false">
      <c r="AG169" s="0" t="s">
        <v>222</v>
      </c>
    </row>
    <row r="170" customFormat="false" ht="12.8" hidden="false" customHeight="false" outlineLevel="0" collapsed="false">
      <c r="L170" s="19" t="n">
        <v>44958</v>
      </c>
      <c r="M170" s="0" t="n">
        <v>375</v>
      </c>
      <c r="O170" s="0" t="n">
        <v>380</v>
      </c>
      <c r="Q170" s="0" t="n">
        <v>1075</v>
      </c>
      <c r="S170" s="0" t="n">
        <v>1988</v>
      </c>
      <c r="U170" s="0" t="n">
        <v>728</v>
      </c>
      <c r="W170" s="19" t="n">
        <v>44958</v>
      </c>
      <c r="AC170" s="19" t="n">
        <v>44958</v>
      </c>
    </row>
    <row r="171" customFormat="false" ht="12.8" hidden="false" customHeight="false" outlineLevel="0" collapsed="false">
      <c r="L171" s="19" t="n">
        <v>44959</v>
      </c>
      <c r="M171" s="0" t="n">
        <v>255</v>
      </c>
      <c r="O171" s="0" t="n">
        <v>332</v>
      </c>
      <c r="Q171" s="0" t="n">
        <v>979</v>
      </c>
      <c r="S171" s="0" t="n">
        <v>1485</v>
      </c>
      <c r="U171" s="0" t="n">
        <v>759</v>
      </c>
      <c r="W171" s="19" t="n">
        <v>44959</v>
      </c>
      <c r="AC171" s="19" t="n">
        <v>44959</v>
      </c>
    </row>
    <row r="172" customFormat="false" ht="12.8" hidden="false" customHeight="false" outlineLevel="0" collapsed="false">
      <c r="L172" s="19" t="n">
        <v>44960</v>
      </c>
      <c r="M172" s="0" t="n">
        <v>235</v>
      </c>
      <c r="O172" s="0" t="n">
        <v>316</v>
      </c>
      <c r="Q172" s="0" t="n">
        <v>853</v>
      </c>
      <c r="S172" s="0" t="n">
        <v>1212</v>
      </c>
      <c r="U172" s="0" t="n">
        <v>640</v>
      </c>
      <c r="W172" s="19" t="n">
        <v>44960</v>
      </c>
      <c r="AC172" s="19" t="n">
        <v>44960</v>
      </c>
    </row>
    <row r="173" customFormat="false" ht="12.8" hidden="false" customHeight="false" outlineLevel="0" collapsed="false">
      <c r="L173" s="19" t="n">
        <v>44961</v>
      </c>
      <c r="M173" s="0" t="n">
        <v>235</v>
      </c>
      <c r="O173" s="0" t="n">
        <v>289</v>
      </c>
      <c r="Q173" s="0" t="n">
        <v>778</v>
      </c>
      <c r="S173" s="0" t="n">
        <v>1115</v>
      </c>
      <c r="U173" s="0" t="n">
        <v>652</v>
      </c>
      <c r="W173" s="19" t="n">
        <v>44961</v>
      </c>
      <c r="AC173" s="19" t="n">
        <v>44961</v>
      </c>
    </row>
    <row r="174" customFormat="false" ht="12.8" hidden="false" customHeight="false" outlineLevel="0" collapsed="false">
      <c r="L174" s="19" t="n">
        <v>44962</v>
      </c>
      <c r="M174" s="0" t="n">
        <v>235</v>
      </c>
      <c r="O174" s="0" t="n">
        <v>203</v>
      </c>
      <c r="Q174" s="0" t="n">
        <v>699</v>
      </c>
      <c r="S174" s="0" t="n">
        <v>1108</v>
      </c>
      <c r="U174" s="0" t="n">
        <v>493</v>
      </c>
      <c r="W174" s="19" t="n">
        <v>44962</v>
      </c>
      <c r="AC174" s="19" t="n">
        <v>44962</v>
      </c>
    </row>
    <row r="175" customFormat="false" ht="12.8" hidden="false" customHeight="false" outlineLevel="0" collapsed="false">
      <c r="L175" s="19" t="n">
        <v>44963</v>
      </c>
      <c r="M175" s="0" t="n">
        <v>133</v>
      </c>
      <c r="O175" s="0" t="n">
        <v>109</v>
      </c>
      <c r="Q175" s="0" t="n">
        <v>393</v>
      </c>
      <c r="S175" s="0" t="n">
        <v>794</v>
      </c>
      <c r="U175" s="0" t="n">
        <v>268</v>
      </c>
      <c r="W175" s="19" t="n">
        <v>44963</v>
      </c>
      <c r="AC175" s="19" t="n">
        <v>44963</v>
      </c>
    </row>
    <row r="176" customFormat="false" ht="12.8" hidden="false" customHeight="false" outlineLevel="0" collapsed="false">
      <c r="L176" s="19" t="n">
        <v>44964</v>
      </c>
      <c r="M176" s="0" t="n">
        <v>254</v>
      </c>
      <c r="O176" s="0" t="n">
        <v>391</v>
      </c>
      <c r="Q176" s="0" t="n">
        <v>834</v>
      </c>
      <c r="S176" s="0" t="n">
        <v>432</v>
      </c>
      <c r="U176" s="0" t="n">
        <v>826</v>
      </c>
      <c r="W176" s="19" t="n">
        <v>44964</v>
      </c>
      <c r="AC176" s="19" t="n">
        <v>44964</v>
      </c>
    </row>
    <row r="177" customFormat="false" ht="12.8" hidden="false" customHeight="false" outlineLevel="0" collapsed="false">
      <c r="L177" s="19" t="n">
        <v>44965</v>
      </c>
      <c r="M177" s="0" t="n">
        <v>344</v>
      </c>
      <c r="N177" s="18" t="n">
        <f aca="false">SUM(M171:M177)/7</f>
        <v>241.571428571429</v>
      </c>
      <c r="O177" s="0" t="n">
        <v>286</v>
      </c>
      <c r="P177" s="18" t="n">
        <f aca="false">SUM(O171:O177)/7</f>
        <v>275.142857142857</v>
      </c>
      <c r="Q177" s="0" t="n">
        <v>803</v>
      </c>
      <c r="R177" s="18" t="n">
        <f aca="false">SUM(Q171:Q177)/7</f>
        <v>762.714285714286</v>
      </c>
      <c r="S177" s="0" t="n">
        <v>1303</v>
      </c>
      <c r="T177" s="18" t="n">
        <f aca="false">SUM(S171:S177)/7</f>
        <v>1064.14285714286</v>
      </c>
      <c r="U177" s="0" t="n">
        <v>703</v>
      </c>
      <c r="V177" s="18" t="n">
        <f aca="false">SUM(U171:U177)/7</f>
        <v>620.142857142857</v>
      </c>
      <c r="W177" s="19" t="n">
        <v>44965</v>
      </c>
      <c r="X177" s="55" t="n">
        <f aca="false">M177/M170</f>
        <v>0.917333333333333</v>
      </c>
      <c r="Y177" s="55" t="n">
        <f aca="false">O177/O170</f>
        <v>0.752631578947368</v>
      </c>
      <c r="Z177" s="59" t="n">
        <f aca="false">Q177/Q170</f>
        <v>0.746976744186047</v>
      </c>
      <c r="AA177" s="17" t="n">
        <f aca="false">S177/S170</f>
        <v>0.655432595573441</v>
      </c>
      <c r="AB177" s="17" t="n">
        <f aca="false">U177/U170</f>
        <v>0.965659340659341</v>
      </c>
      <c r="AC177" s="19" t="n">
        <v>44965</v>
      </c>
    </row>
    <row r="178" customFormat="false" ht="12.8" hidden="false" customHeight="false" outlineLevel="0" collapsed="false">
      <c r="L178" s="19" t="n">
        <v>44966</v>
      </c>
      <c r="M178" s="0" t="n">
        <v>222</v>
      </c>
      <c r="N178" s="18" t="n">
        <f aca="false">SUM(M172:M178)/7</f>
        <v>236.857142857143</v>
      </c>
      <c r="O178" s="0" t="n">
        <v>289</v>
      </c>
      <c r="P178" s="18" t="n">
        <f aca="false">SUM(O172:O178)/7</f>
        <v>269</v>
      </c>
      <c r="Q178" s="0" t="n">
        <v>633</v>
      </c>
      <c r="R178" s="18" t="n">
        <f aca="false">SUM(Q172:Q178)/7</f>
        <v>713.285714285714</v>
      </c>
      <c r="S178" s="0" t="n">
        <v>1010</v>
      </c>
      <c r="T178" s="18" t="n">
        <f aca="false">SUM(S172:S178)/7</f>
        <v>996.285714285714</v>
      </c>
      <c r="U178" s="0" t="n">
        <v>568</v>
      </c>
      <c r="V178" s="18" t="n">
        <f aca="false">SUM(U172:U178)/7</f>
        <v>592.857142857143</v>
      </c>
      <c r="W178" s="19" t="n">
        <v>44966</v>
      </c>
      <c r="X178" s="55" t="n">
        <f aca="false">M178/M171</f>
        <v>0.870588235294118</v>
      </c>
      <c r="Y178" s="55" t="n">
        <f aca="false">O178/O171</f>
        <v>0.870481927710843</v>
      </c>
      <c r="Z178" s="59" t="n">
        <f aca="false">Q178/Q171</f>
        <v>0.646578140960163</v>
      </c>
      <c r="AA178" s="17" t="n">
        <f aca="false">S178/S171</f>
        <v>0.68013468013468</v>
      </c>
      <c r="AB178" s="17" t="n">
        <f aca="false">U178/U171</f>
        <v>0.748353096179183</v>
      </c>
      <c r="AC178" s="19" t="n">
        <v>44966</v>
      </c>
    </row>
    <row r="179" customFormat="false" ht="12.8" hidden="false" customHeight="false" outlineLevel="0" collapsed="false">
      <c r="L179" s="19" t="n">
        <v>44967</v>
      </c>
      <c r="M179" s="0" t="n">
        <v>156</v>
      </c>
      <c r="N179" s="18" t="n">
        <f aca="false">SUM(M173:M179)/7</f>
        <v>225.571428571429</v>
      </c>
      <c r="O179" s="0" t="n">
        <v>261</v>
      </c>
      <c r="P179" s="18" t="n">
        <f aca="false">SUM(O173:O179)/7</f>
        <v>261.142857142857</v>
      </c>
      <c r="Q179" s="0" t="n">
        <v>511</v>
      </c>
      <c r="R179" s="18" t="n">
        <f aca="false">SUM(Q173:Q179)/7</f>
        <v>664.428571428571</v>
      </c>
      <c r="S179" s="0" t="n">
        <v>868</v>
      </c>
      <c r="T179" s="18" t="n">
        <f aca="false">SUM(S173:S179)/7</f>
        <v>947.142857142857</v>
      </c>
      <c r="U179" s="0" t="n">
        <v>450</v>
      </c>
      <c r="V179" s="18" t="n">
        <f aca="false">SUM(U173:U179)/7</f>
        <v>565.714285714286</v>
      </c>
      <c r="W179" s="19" t="n">
        <v>44967</v>
      </c>
      <c r="X179" s="55" t="n">
        <f aca="false">M179/M172</f>
        <v>0.663829787234042</v>
      </c>
      <c r="Y179" s="55" t="n">
        <f aca="false">O179/O172</f>
        <v>0.825949367088607</v>
      </c>
      <c r="Z179" s="59" t="n">
        <f aca="false">Q179/Q172</f>
        <v>0.599062133645955</v>
      </c>
      <c r="AA179" s="17" t="n">
        <f aca="false">S179/S172</f>
        <v>0.716171617161716</v>
      </c>
      <c r="AB179" s="17" t="n">
        <f aca="false">U179/U172</f>
        <v>0.703125</v>
      </c>
      <c r="AC179" s="19" t="n">
        <v>44967</v>
      </c>
    </row>
    <row r="180" customFormat="false" ht="12.8" hidden="false" customHeight="false" outlineLevel="0" collapsed="false">
      <c r="L180" s="19" t="n">
        <v>44968</v>
      </c>
      <c r="M180" s="0" t="n">
        <v>220</v>
      </c>
      <c r="N180" s="18" t="n">
        <f aca="false">SUM(M174:M180)/7</f>
        <v>223.428571428571</v>
      </c>
      <c r="O180" s="0" t="n">
        <v>242</v>
      </c>
      <c r="P180" s="18" t="n">
        <f aca="false">SUM(O174:O180)/7</f>
        <v>254.428571428571</v>
      </c>
      <c r="Q180" s="0" t="n">
        <v>587</v>
      </c>
      <c r="R180" s="18" t="n">
        <f aca="false">SUM(Q174:Q180)/7</f>
        <v>637.142857142857</v>
      </c>
      <c r="S180" s="0" t="n">
        <v>765</v>
      </c>
      <c r="T180" s="18" t="n">
        <f aca="false">SUM(S174:S180)/7</f>
        <v>897.142857142857</v>
      </c>
      <c r="U180" s="0" t="n">
        <v>532</v>
      </c>
      <c r="V180" s="18" t="n">
        <f aca="false">SUM(U174:U180)/7</f>
        <v>548.571428571429</v>
      </c>
      <c r="W180" s="19" t="n">
        <v>44968</v>
      </c>
      <c r="X180" s="55" t="n">
        <f aca="false">M180/M173</f>
        <v>0.936170212765957</v>
      </c>
      <c r="Y180" s="55" t="n">
        <f aca="false">O180/O173</f>
        <v>0.837370242214533</v>
      </c>
      <c r="Z180" s="59" t="n">
        <f aca="false">Q180/Q173</f>
        <v>0.754498714652956</v>
      </c>
      <c r="AA180" s="17" t="n">
        <f aca="false">S180/S173</f>
        <v>0.68609865470852</v>
      </c>
      <c r="AB180" s="17" t="n">
        <f aca="false">U180/U173</f>
        <v>0.815950920245399</v>
      </c>
      <c r="AC180" s="19" t="n">
        <v>44968</v>
      </c>
    </row>
    <row r="181" customFormat="false" ht="12.8" hidden="false" customHeight="false" outlineLevel="0" collapsed="false">
      <c r="L181" s="19" t="n">
        <v>44969</v>
      </c>
      <c r="M181" s="0" t="n">
        <v>112</v>
      </c>
      <c r="N181" s="18" t="n">
        <f aca="false">SUM(M175:M181)/7</f>
        <v>205.857142857143</v>
      </c>
      <c r="O181" s="0" t="n">
        <v>116</v>
      </c>
      <c r="P181" s="18" t="n">
        <f aca="false">SUM(O175:O181)/7</f>
        <v>242</v>
      </c>
      <c r="Q181" s="0" t="n">
        <v>335</v>
      </c>
      <c r="R181" s="18" t="n">
        <f aca="false">SUM(Q175:Q181)/7</f>
        <v>585.142857142857</v>
      </c>
      <c r="S181" s="0" t="n">
        <v>855</v>
      </c>
      <c r="T181" s="18" t="n">
        <f aca="false">SUM(S175:S181)/7</f>
        <v>861</v>
      </c>
      <c r="U181" s="0" t="n">
        <v>203</v>
      </c>
      <c r="V181" s="18" t="n">
        <f aca="false">SUM(U175:U181)/7</f>
        <v>507.142857142857</v>
      </c>
      <c r="W181" s="19" t="n">
        <v>44969</v>
      </c>
      <c r="X181" s="55" t="n">
        <f aca="false">M181/M174</f>
        <v>0.476595744680851</v>
      </c>
      <c r="Y181" s="55" t="n">
        <f aca="false">O181/O174</f>
        <v>0.571428571428571</v>
      </c>
      <c r="Z181" s="59" t="n">
        <f aca="false">Q181/Q174</f>
        <v>0.479256080114449</v>
      </c>
      <c r="AA181" s="17" t="n">
        <f aca="false">S181/S174</f>
        <v>0.771660649819495</v>
      </c>
      <c r="AB181" s="17" t="n">
        <f aca="false">U181/U174</f>
        <v>0.411764705882353</v>
      </c>
      <c r="AC181" s="19" t="n">
        <v>44969</v>
      </c>
    </row>
    <row r="182" customFormat="false" ht="12.8" hidden="false" customHeight="false" outlineLevel="0" collapsed="false">
      <c r="L182" s="19" t="n">
        <v>44970</v>
      </c>
      <c r="M182" s="0" t="n">
        <v>108</v>
      </c>
      <c r="N182" s="18" t="n">
        <f aca="false">SUM(M176:M182)/7</f>
        <v>202.285714285714</v>
      </c>
      <c r="O182" s="0" t="n">
        <v>84</v>
      </c>
      <c r="P182" s="18" t="n">
        <f aca="false">SUM(O176:O182)/7</f>
        <v>238.428571428571</v>
      </c>
      <c r="Q182" s="0" t="n">
        <v>191</v>
      </c>
      <c r="R182" s="18" t="n">
        <f aca="false">SUM(Q176:Q182)/7</f>
        <v>556.285714285714</v>
      </c>
      <c r="S182" s="0" t="n">
        <v>332</v>
      </c>
      <c r="T182" s="18" t="n">
        <f aca="false">SUM(S176:S182)/7</f>
        <v>795</v>
      </c>
      <c r="U182" s="0" t="n">
        <v>229</v>
      </c>
      <c r="V182" s="18" t="n">
        <f aca="false">SUM(U176:U182)/7</f>
        <v>501.571428571429</v>
      </c>
      <c r="W182" s="19" t="n">
        <v>44970</v>
      </c>
      <c r="X182" s="55" t="n">
        <f aca="false">M182/M175</f>
        <v>0.81203007518797</v>
      </c>
      <c r="Y182" s="55" t="n">
        <f aca="false">O182/O175</f>
        <v>0.770642201834862</v>
      </c>
      <c r="Z182" s="59" t="n">
        <f aca="false">Q182/Q175</f>
        <v>0.486005089058524</v>
      </c>
      <c r="AA182" s="17" t="n">
        <f aca="false">S182/S175</f>
        <v>0.418136020151133</v>
      </c>
      <c r="AB182" s="17" t="n">
        <f aca="false">U182/U175</f>
        <v>0.854477611940298</v>
      </c>
      <c r="AC182" s="19" t="n">
        <v>44970</v>
      </c>
    </row>
    <row r="183" customFormat="false" ht="12.8" hidden="false" customHeight="false" outlineLevel="0" collapsed="false">
      <c r="L183" s="19" t="n">
        <v>44971</v>
      </c>
      <c r="M183" s="0" t="n">
        <v>208</v>
      </c>
      <c r="N183" s="18" t="n">
        <f aca="false">SUM(M177:M183)/7</f>
        <v>195.714285714286</v>
      </c>
      <c r="O183" s="0" t="n">
        <v>393</v>
      </c>
      <c r="P183" s="18" t="n">
        <f aca="false">SUM(O177:O183)/7</f>
        <v>238.714285714286</v>
      </c>
      <c r="Q183" s="0" t="n">
        <v>590</v>
      </c>
      <c r="R183" s="18" t="n">
        <f aca="false">SUM(Q177:Q183)/7</f>
        <v>521.428571428571</v>
      </c>
      <c r="S183" s="0" t="n">
        <v>281</v>
      </c>
      <c r="T183" s="18" t="n">
        <f aca="false">SUM(S177:S183)/7</f>
        <v>773.428571428572</v>
      </c>
      <c r="U183" s="0" t="n">
        <v>581</v>
      </c>
      <c r="V183" s="18" t="n">
        <f aca="false">SUM(U177:U183)/7</f>
        <v>466.571428571429</v>
      </c>
      <c r="W183" s="19" t="n">
        <v>44971</v>
      </c>
      <c r="X183" s="55" t="n">
        <f aca="false">M183/M176</f>
        <v>0.818897637795276</v>
      </c>
      <c r="Y183" s="55" t="n">
        <f aca="false">O183/O176</f>
        <v>1.00511508951407</v>
      </c>
      <c r="Z183" s="59" t="n">
        <f aca="false">Q183/Q176</f>
        <v>0.707434052757794</v>
      </c>
      <c r="AA183" s="17" t="n">
        <f aca="false">S183/S176</f>
        <v>0.650462962962963</v>
      </c>
      <c r="AB183" s="17" t="n">
        <f aca="false">U183/U176</f>
        <v>0.703389830508475</v>
      </c>
      <c r="AC183" s="19" t="n">
        <v>44971</v>
      </c>
    </row>
    <row r="184" customFormat="false" ht="12.8" hidden="false" customHeight="false" outlineLevel="0" collapsed="false">
      <c r="L184" s="19" t="n">
        <v>44972</v>
      </c>
      <c r="M184" s="0" t="n">
        <v>224</v>
      </c>
      <c r="N184" s="18" t="n">
        <f aca="false">SUM(M178:M184)/7</f>
        <v>178.571428571429</v>
      </c>
      <c r="O184" s="0" t="n">
        <v>281</v>
      </c>
      <c r="P184" s="18" t="n">
        <f aca="false">SUM(O178:O184)/7</f>
        <v>238</v>
      </c>
      <c r="Q184" s="0" t="n">
        <v>573</v>
      </c>
      <c r="R184" s="18" t="n">
        <f aca="false">SUM(Q178:Q184)/7</f>
        <v>488.571428571429</v>
      </c>
      <c r="S184" s="0" t="n">
        <v>1060</v>
      </c>
      <c r="T184" s="18" t="n">
        <f aca="false">SUM(S178:S184)/7</f>
        <v>738.714285714286</v>
      </c>
      <c r="U184" s="0" t="n">
        <v>476</v>
      </c>
      <c r="V184" s="18" t="n">
        <f aca="false">SUM(U178:U184)/7</f>
        <v>434.142857142857</v>
      </c>
      <c r="W184" s="19" t="n">
        <v>44972</v>
      </c>
      <c r="X184" s="55" t="n">
        <f aca="false">M184/M177</f>
        <v>0.651162790697674</v>
      </c>
      <c r="Y184" s="55" t="n">
        <f aca="false">O184/O177</f>
        <v>0.982517482517483</v>
      </c>
      <c r="Z184" s="59" t="n">
        <f aca="false">Q184/Q177</f>
        <v>0.713574097135741</v>
      </c>
      <c r="AA184" s="17" t="n">
        <f aca="false">S184/S177</f>
        <v>0.813507290867229</v>
      </c>
      <c r="AB184" s="17" t="n">
        <f aca="false">U184/U177</f>
        <v>0.677098150782361</v>
      </c>
      <c r="AC184" s="19" t="n">
        <v>44972</v>
      </c>
      <c r="AD184" s="18" t="n">
        <f aca="false">N184/N177</f>
        <v>0.739207569485512</v>
      </c>
      <c r="AE184" s="18" t="n">
        <f aca="false">P184/P177</f>
        <v>0.865005192107996</v>
      </c>
      <c r="AF184" s="64" t="n">
        <f aca="false">R184/R177</f>
        <v>0.640569395017794</v>
      </c>
      <c r="AG184" s="18" t="n">
        <f aca="false">T184/T177</f>
        <v>0.694187139213317</v>
      </c>
      <c r="AH184" s="18" t="n">
        <f aca="false">V184/V177</f>
        <v>0.700069108500346</v>
      </c>
    </row>
    <row r="185" customFormat="false" ht="12.8" hidden="false" customHeight="false" outlineLevel="0" collapsed="false">
      <c r="L185" s="19" t="n">
        <v>44973</v>
      </c>
      <c r="M185" s="0" t="n">
        <v>205</v>
      </c>
      <c r="N185" s="18" t="n">
        <f aca="false">SUM(M179:M185)/7</f>
        <v>176.142857142857</v>
      </c>
      <c r="O185" s="0" t="n">
        <v>199</v>
      </c>
      <c r="P185" s="18" t="n">
        <f aca="false">SUM(O179:O185)/7</f>
        <v>225.142857142857</v>
      </c>
      <c r="Q185" s="0" t="n">
        <v>382</v>
      </c>
      <c r="R185" s="18" t="n">
        <f aca="false">SUM(Q179:Q185)/7</f>
        <v>452.714285714286</v>
      </c>
      <c r="S185" s="0" t="n">
        <v>725</v>
      </c>
      <c r="T185" s="18" t="n">
        <f aca="false">SUM(S179:S185)/7</f>
        <v>698</v>
      </c>
      <c r="U185" s="0" t="n">
        <v>333</v>
      </c>
      <c r="V185" s="18" t="n">
        <f aca="false">SUM(U179:U185)/7</f>
        <v>400.571428571429</v>
      </c>
      <c r="W185" s="19" t="n">
        <v>44973</v>
      </c>
      <c r="X185" s="55" t="n">
        <f aca="false">M185/M178</f>
        <v>0.923423423423423</v>
      </c>
      <c r="Y185" s="55" t="n">
        <f aca="false">O185/O178</f>
        <v>0.688581314878893</v>
      </c>
      <c r="Z185" s="59" t="n">
        <f aca="false">Q185/Q178</f>
        <v>0.60347551342812</v>
      </c>
      <c r="AA185" s="17" t="n">
        <f aca="false">S185/S178</f>
        <v>0.717821782178218</v>
      </c>
      <c r="AB185" s="17" t="n">
        <f aca="false">U185/U178</f>
        <v>0.586267605633803</v>
      </c>
      <c r="AC185" s="19" t="n">
        <v>44973</v>
      </c>
      <c r="AD185" s="18" t="n">
        <f aca="false">N185/N178</f>
        <v>0.743667068757539</v>
      </c>
      <c r="AE185" s="18" t="n">
        <f aca="false">P185/P178</f>
        <v>0.836962294211365</v>
      </c>
      <c r="AF185" s="64" t="n">
        <f aca="false">R185/R178</f>
        <v>0.634688563989585</v>
      </c>
      <c r="AG185" s="18" t="n">
        <f aca="false">T185/T178</f>
        <v>0.700602236879839</v>
      </c>
      <c r="AH185" s="18" t="n">
        <f aca="false">V185/V178</f>
        <v>0.67566265060241</v>
      </c>
    </row>
    <row r="186" customFormat="false" ht="12.8" hidden="false" customHeight="false" outlineLevel="0" collapsed="false">
      <c r="L186" s="19" t="n">
        <v>44974</v>
      </c>
      <c r="M186" s="0" t="n">
        <v>147</v>
      </c>
      <c r="N186" s="18" t="n">
        <f aca="false">SUM(M180:M186)/7</f>
        <v>174.857142857143</v>
      </c>
      <c r="O186" s="0" t="n">
        <v>192</v>
      </c>
      <c r="P186" s="18" t="n">
        <f aca="false">SUM(O180:O186)/7</f>
        <v>215.285714285714</v>
      </c>
      <c r="Q186" s="0" t="n">
        <v>414</v>
      </c>
      <c r="R186" s="18" t="n">
        <f aca="false">SUM(Q180:Q186)/7</f>
        <v>438.857142857143</v>
      </c>
      <c r="S186" s="0" t="n">
        <v>640</v>
      </c>
      <c r="T186" s="18" t="n">
        <f aca="false">SUM(S180:S186)/7</f>
        <v>665.428571428572</v>
      </c>
      <c r="U186" s="0" t="n">
        <v>290</v>
      </c>
      <c r="V186" s="18" t="n">
        <f aca="false">SUM(U180:U186)/7</f>
        <v>377.714285714286</v>
      </c>
      <c r="W186" s="19" t="n">
        <v>44974</v>
      </c>
      <c r="X186" s="55" t="n">
        <f aca="false">M186/M179</f>
        <v>0.942307692307692</v>
      </c>
      <c r="Y186" s="55" t="n">
        <f aca="false">O186/O179</f>
        <v>0.735632183908046</v>
      </c>
      <c r="Z186" s="59" t="n">
        <f aca="false">Q186/Q179</f>
        <v>0.810176125244618</v>
      </c>
      <c r="AA186" s="17" t="n">
        <f aca="false">S186/S179</f>
        <v>0.737327188940092</v>
      </c>
      <c r="AB186" s="17" t="n">
        <f aca="false">U186/U179</f>
        <v>0.644444444444444</v>
      </c>
      <c r="AC186" s="19" t="n">
        <v>44974</v>
      </c>
      <c r="AD186" s="18" t="n">
        <f aca="false">N186/N179</f>
        <v>0.775174160861305</v>
      </c>
      <c r="AE186" s="18" t="n">
        <f aca="false">P186/P179</f>
        <v>0.824398249452954</v>
      </c>
      <c r="AF186" s="64" t="n">
        <f aca="false">R186/R179</f>
        <v>0.660503117609116</v>
      </c>
      <c r="AG186" s="18" t="n">
        <f aca="false">T186/T179</f>
        <v>0.702564102564103</v>
      </c>
      <c r="AH186" s="18" t="n">
        <f aca="false">V186/V179</f>
        <v>0.667676767676768</v>
      </c>
    </row>
    <row r="187" customFormat="false" ht="12.8" hidden="false" customHeight="false" outlineLevel="0" collapsed="false">
      <c r="L187" s="19" t="n">
        <v>44975</v>
      </c>
      <c r="M187" s="0" t="n">
        <v>159</v>
      </c>
      <c r="N187" s="18" t="n">
        <f aca="false">SUM(M181:M187)/7</f>
        <v>166.142857142857</v>
      </c>
      <c r="O187" s="0" t="n">
        <v>187</v>
      </c>
      <c r="P187" s="18" t="n">
        <f aca="false">SUM(O181:O187)/7</f>
        <v>207.428571428571</v>
      </c>
      <c r="Q187" s="0" t="n">
        <v>343</v>
      </c>
      <c r="R187" s="18" t="n">
        <f aca="false">SUM(Q181:Q187)/7</f>
        <v>404</v>
      </c>
      <c r="S187" s="0" t="n">
        <v>499</v>
      </c>
      <c r="T187" s="18" t="n">
        <f aca="false">SUM(S181:S187)/7</f>
        <v>627.428571428571</v>
      </c>
      <c r="U187" s="0" t="n">
        <v>299</v>
      </c>
      <c r="V187" s="18" t="n">
        <f aca="false">SUM(U181:U187)/7</f>
        <v>344.428571428571</v>
      </c>
      <c r="W187" s="19" t="n">
        <v>44975</v>
      </c>
      <c r="X187" s="55" t="n">
        <f aca="false">M187/M180</f>
        <v>0.722727272727273</v>
      </c>
      <c r="Y187" s="55" t="n">
        <f aca="false">O187/O180</f>
        <v>0.772727272727273</v>
      </c>
      <c r="Z187" s="59" t="n">
        <f aca="false">Q187/Q180</f>
        <v>0.584327086882453</v>
      </c>
      <c r="AA187" s="17" t="n">
        <f aca="false">S187/S180</f>
        <v>0.652287581699346</v>
      </c>
      <c r="AB187" s="17" t="n">
        <f aca="false">U187/U180</f>
        <v>0.56203007518797</v>
      </c>
      <c r="AC187" s="19" t="n">
        <v>44975</v>
      </c>
      <c r="AD187" s="18" t="n">
        <f aca="false">N187/N180</f>
        <v>0.743606138107417</v>
      </c>
      <c r="AE187" s="18" t="n">
        <f aca="false">P187/P180</f>
        <v>0.815272318921954</v>
      </c>
      <c r="AF187" s="64" t="n">
        <f aca="false">R187/R180</f>
        <v>0.634080717488789</v>
      </c>
      <c r="AG187" s="18" t="n">
        <f aca="false">T187/T180</f>
        <v>0.699363057324841</v>
      </c>
      <c r="AH187" s="18" t="n">
        <f aca="false">V187/V180</f>
        <v>0.627864583333333</v>
      </c>
    </row>
    <row r="188" customFormat="false" ht="12.8" hidden="false" customHeight="false" outlineLevel="0" collapsed="false">
      <c r="L188" s="19" t="n">
        <v>44976</v>
      </c>
      <c r="M188" s="0" t="n">
        <v>146</v>
      </c>
      <c r="N188" s="18" t="n">
        <f aca="false">SUM(M182:M188)/7</f>
        <v>171</v>
      </c>
      <c r="O188" s="0" t="n">
        <v>117</v>
      </c>
      <c r="P188" s="18" t="n">
        <f aca="false">SUM(O182:O188)/7</f>
        <v>207.571428571429</v>
      </c>
      <c r="Q188" s="0" t="n">
        <v>295</v>
      </c>
      <c r="R188" s="18" t="n">
        <f aca="false">SUM(Q182:Q188)/7</f>
        <v>398.285714285714</v>
      </c>
      <c r="S188" s="0" t="n">
        <v>507</v>
      </c>
      <c r="T188" s="18" t="n">
        <f aca="false">SUM(S182:S188)/7</f>
        <v>577.714285714286</v>
      </c>
      <c r="U188" s="0" t="n">
        <v>247</v>
      </c>
      <c r="V188" s="18" t="n">
        <f aca="false">SUM(U182:U188)/7</f>
        <v>350.714285714286</v>
      </c>
      <c r="W188" s="19" t="n">
        <v>44976</v>
      </c>
      <c r="X188" s="55" t="n">
        <f aca="false">M188/M181</f>
        <v>1.30357142857143</v>
      </c>
      <c r="Y188" s="55" t="n">
        <f aca="false">O188/O181</f>
        <v>1.00862068965517</v>
      </c>
      <c r="Z188" s="59" t="n">
        <f aca="false">Q188/Q181</f>
        <v>0.880597014925373</v>
      </c>
      <c r="AA188" s="17" t="n">
        <f aca="false">S188/S181</f>
        <v>0.592982456140351</v>
      </c>
      <c r="AB188" s="17" t="n">
        <f aca="false">U188/U181</f>
        <v>1.21674876847291</v>
      </c>
      <c r="AC188" s="19" t="n">
        <v>44976</v>
      </c>
      <c r="AD188" s="18" t="n">
        <f aca="false">N188/N181</f>
        <v>0.830673143650243</v>
      </c>
      <c r="AE188" s="18" t="n">
        <f aca="false">P188/P181</f>
        <v>0.857733175914994</v>
      </c>
      <c r="AF188" s="64" t="n">
        <f aca="false">R188/R181</f>
        <v>0.6806640625</v>
      </c>
      <c r="AG188" s="18" t="n">
        <f aca="false">T188/T181</f>
        <v>0.670980587356894</v>
      </c>
      <c r="AH188" s="18" t="n">
        <f aca="false">V188/V181</f>
        <v>0.691549295774648</v>
      </c>
    </row>
    <row r="189" customFormat="false" ht="12.8" hidden="false" customHeight="false" outlineLevel="0" collapsed="false">
      <c r="L189" s="19" t="n">
        <v>44977</v>
      </c>
      <c r="M189" s="0" t="n">
        <v>80</v>
      </c>
      <c r="N189" s="18" t="n">
        <f aca="false">SUM(M183:M189)/7</f>
        <v>167</v>
      </c>
      <c r="O189" s="0" t="n">
        <v>62</v>
      </c>
      <c r="P189" s="18" t="n">
        <f aca="false">SUM(O183:O189)/7</f>
        <v>204.428571428571</v>
      </c>
      <c r="Q189" s="0" t="n">
        <v>164</v>
      </c>
      <c r="R189" s="18" t="n">
        <f aca="false">SUM(Q183:Q189)/7</f>
        <v>394.428571428571</v>
      </c>
      <c r="S189" s="0" t="n">
        <v>428</v>
      </c>
      <c r="T189" s="18" t="n">
        <f aca="false">SUM(S183:S189)/7</f>
        <v>591.428571428571</v>
      </c>
      <c r="U189" s="0" t="n">
        <v>106</v>
      </c>
      <c r="V189" s="18" t="n">
        <f aca="false">SUM(U183:U189)/7</f>
        <v>333.142857142857</v>
      </c>
      <c r="W189" s="19" t="n">
        <v>44977</v>
      </c>
      <c r="X189" s="55" t="n">
        <f aca="false">M189/M182</f>
        <v>0.740740740740741</v>
      </c>
      <c r="Y189" s="55" t="n">
        <f aca="false">O189/O182</f>
        <v>0.738095238095238</v>
      </c>
      <c r="Z189" s="59" t="n">
        <f aca="false">Q189/Q182</f>
        <v>0.858638743455497</v>
      </c>
      <c r="AA189" s="17" t="n">
        <f aca="false">S189/S182</f>
        <v>1.28915662650602</v>
      </c>
      <c r="AB189" s="17" t="n">
        <f aca="false">U189/U182</f>
        <v>0.462882096069869</v>
      </c>
      <c r="AC189" s="19" t="n">
        <v>44977</v>
      </c>
      <c r="AD189" s="18" t="n">
        <f aca="false">N189/N182</f>
        <v>0.825564971751412</v>
      </c>
      <c r="AE189" s="18" t="n">
        <f aca="false">P189/P182</f>
        <v>0.857399640503295</v>
      </c>
      <c r="AF189" s="64" t="n">
        <f aca="false">R189/R182</f>
        <v>0.709039548022599</v>
      </c>
      <c r="AG189" s="18" t="n">
        <f aca="false">T189/T182</f>
        <v>0.743935309973046</v>
      </c>
      <c r="AH189" s="18" t="n">
        <f aca="false">V189/V182</f>
        <v>0.664198234121333</v>
      </c>
    </row>
    <row r="190" customFormat="false" ht="12.8" hidden="false" customHeight="false" outlineLevel="0" collapsed="false">
      <c r="L190" s="19" t="n">
        <v>44978</v>
      </c>
      <c r="M190" s="0" t="n">
        <v>147</v>
      </c>
      <c r="N190" s="18" t="n">
        <f aca="false">SUM(M184:M190)/7</f>
        <v>158.285714285714</v>
      </c>
      <c r="O190" s="0" t="n">
        <v>256</v>
      </c>
      <c r="P190" s="18" t="n">
        <f aca="false">SUM(O184:O190)/7</f>
        <v>184.857142857143</v>
      </c>
      <c r="Q190" s="0" t="n">
        <v>353</v>
      </c>
      <c r="R190" s="18" t="n">
        <f aca="false">SUM(Q184:Q190)/7</f>
        <v>360.571428571429</v>
      </c>
      <c r="S190" s="0" t="n">
        <v>194</v>
      </c>
      <c r="T190" s="18" t="n">
        <f aca="false">SUM(S184:S190)/7</f>
        <v>579</v>
      </c>
      <c r="U190" s="0" t="n">
        <v>373</v>
      </c>
      <c r="V190" s="18" t="n">
        <f aca="false">SUM(U184:U190)/7</f>
        <v>303.428571428571</v>
      </c>
      <c r="W190" s="19" t="n">
        <v>44978</v>
      </c>
      <c r="X190" s="55" t="n">
        <f aca="false">M190/M183</f>
        <v>0.706730769230769</v>
      </c>
      <c r="Y190" s="55" t="n">
        <f aca="false">O190/O183</f>
        <v>0.651399491094148</v>
      </c>
      <c r="Z190" s="59" t="n">
        <f aca="false">Q190/Q183</f>
        <v>0.598305084745763</v>
      </c>
      <c r="AA190" s="17" t="n">
        <f aca="false">S190/S183</f>
        <v>0.690391459074733</v>
      </c>
      <c r="AB190" s="17" t="n">
        <f aca="false">U190/U183</f>
        <v>0.641996557659208</v>
      </c>
      <c r="AC190" s="19" t="n">
        <v>44978</v>
      </c>
      <c r="AD190" s="18" t="n">
        <f aca="false">N190/N183</f>
        <v>0.808759124087591</v>
      </c>
      <c r="AE190" s="18" t="n">
        <f aca="false">P190/P183</f>
        <v>0.774386594853381</v>
      </c>
      <c r="AF190" s="64" t="n">
        <f aca="false">R190/R183</f>
        <v>0.691506849315068</v>
      </c>
      <c r="AG190" s="18" t="n">
        <f aca="false">T190/T183</f>
        <v>0.74861470262283</v>
      </c>
      <c r="AH190" s="18" t="n">
        <f aca="false">V190/V183</f>
        <v>0.650336803429271</v>
      </c>
    </row>
    <row r="191" customFormat="false" ht="12.8" hidden="false" customHeight="false" outlineLevel="0" collapsed="false">
      <c r="L191" s="19" t="n">
        <v>44979</v>
      </c>
      <c r="M191" s="0" t="n">
        <v>158</v>
      </c>
      <c r="N191" s="18" t="n">
        <f aca="false">SUM(M185:M191)/7</f>
        <v>148.857142857143</v>
      </c>
      <c r="O191" s="0" t="n">
        <v>190</v>
      </c>
      <c r="P191" s="18" t="n">
        <f aca="false">SUM(O185:O191)/7</f>
        <v>171.857142857143</v>
      </c>
      <c r="Q191" s="0" t="n">
        <v>318</v>
      </c>
      <c r="R191" s="18" t="n">
        <f aca="false">SUM(Q185:Q191)/7</f>
        <v>324.142857142857</v>
      </c>
      <c r="S191" s="0" t="n">
        <v>667</v>
      </c>
      <c r="T191" s="18" t="n">
        <f aca="false">SUM(S185:S191)/7</f>
        <v>522.857142857143</v>
      </c>
      <c r="U191" s="0" t="n">
        <v>333</v>
      </c>
      <c r="V191" s="18" t="n">
        <f aca="false">SUM(U185:U191)/7</f>
        <v>283</v>
      </c>
      <c r="W191" s="19" t="n">
        <v>44979</v>
      </c>
      <c r="X191" s="55" t="n">
        <f aca="false">M191/M184</f>
        <v>0.705357142857143</v>
      </c>
      <c r="Y191" s="55" t="n">
        <f aca="false">O191/O184</f>
        <v>0.676156583629893</v>
      </c>
      <c r="Z191" s="59" t="n">
        <f aca="false">Q191/Q184</f>
        <v>0.554973821989529</v>
      </c>
      <c r="AA191" s="17" t="n">
        <f aca="false">S191/S184</f>
        <v>0.629245283018868</v>
      </c>
      <c r="AB191" s="17" t="n">
        <f aca="false">U191/U184</f>
        <v>0.699579831932773</v>
      </c>
      <c r="AC191" s="19" t="n">
        <v>44979</v>
      </c>
      <c r="AD191" s="18" t="n">
        <f aca="false">N191/N184</f>
        <v>0.8336</v>
      </c>
      <c r="AE191" s="18" t="n">
        <f aca="false">P191/P184</f>
        <v>0.722088835534214</v>
      </c>
      <c r="AF191" s="64" t="n">
        <f aca="false">R191/R184</f>
        <v>0.663450292397661</v>
      </c>
      <c r="AG191" s="18" t="n">
        <f aca="false">T191/T184</f>
        <v>0.707793463546703</v>
      </c>
      <c r="AH191" s="18" t="n">
        <f aca="false">V191/V184</f>
        <v>0.65185916419875</v>
      </c>
    </row>
    <row r="192" customFormat="false" ht="12.8" hidden="false" customHeight="false" outlineLevel="0" collapsed="false">
      <c r="L192" s="19" t="n">
        <v>44980</v>
      </c>
      <c r="M192" s="0" t="n">
        <v>120</v>
      </c>
      <c r="N192" s="18" t="n">
        <f aca="false">SUM(M186:M192)/7</f>
        <v>136.714285714286</v>
      </c>
      <c r="O192" s="0" t="n">
        <v>154</v>
      </c>
      <c r="P192" s="18" t="n">
        <f aca="false">SUM(O186:O192)/7</f>
        <v>165.428571428571</v>
      </c>
      <c r="Q192" s="0" t="n">
        <v>292</v>
      </c>
      <c r="R192" s="18" t="n">
        <f aca="false">SUM(Q186:Q192)/7</f>
        <v>311.285714285714</v>
      </c>
      <c r="S192" s="0" t="n">
        <v>480</v>
      </c>
      <c r="T192" s="18" t="n">
        <f aca="false">SUM(S186:S192)/7</f>
        <v>487.857142857143</v>
      </c>
      <c r="U192" s="0" t="n">
        <v>256</v>
      </c>
      <c r="V192" s="18" t="n">
        <f aca="false">SUM(U186:U192)/7</f>
        <v>272</v>
      </c>
      <c r="W192" s="19" t="n">
        <v>44980</v>
      </c>
      <c r="X192" s="55" t="n">
        <f aca="false">M192/M185</f>
        <v>0.585365853658537</v>
      </c>
      <c r="Y192" s="55" t="n">
        <f aca="false">O192/O185</f>
        <v>0.773869346733668</v>
      </c>
      <c r="Z192" s="59" t="n">
        <f aca="false">Q192/Q185</f>
        <v>0.764397905759162</v>
      </c>
      <c r="AA192" s="17" t="n">
        <f aca="false">S192/S185</f>
        <v>0.662068965517241</v>
      </c>
      <c r="AB192" s="17" t="n">
        <f aca="false">U192/U185</f>
        <v>0.768768768768769</v>
      </c>
      <c r="AC192" s="19" t="n">
        <v>44980</v>
      </c>
      <c r="AD192" s="18" t="n">
        <f aca="false">N192/N185</f>
        <v>0.776155717761557</v>
      </c>
      <c r="AE192" s="18" t="n">
        <f aca="false">P192/P185</f>
        <v>0.734771573604061</v>
      </c>
      <c r="AF192" s="64" t="n">
        <f aca="false">R192/R185</f>
        <v>0.687598611549385</v>
      </c>
      <c r="AG192" s="18" t="n">
        <f aca="false">T192/T185</f>
        <v>0.698935734752354</v>
      </c>
      <c r="AH192" s="18" t="n">
        <f aca="false">V192/V185</f>
        <v>0.679029957203994</v>
      </c>
    </row>
    <row r="193" customFormat="false" ht="12.8" hidden="false" customHeight="false" outlineLevel="0" collapsed="false">
      <c r="L193" s="19" t="n">
        <v>44981</v>
      </c>
      <c r="M193" s="0" t="n">
        <v>60</v>
      </c>
      <c r="N193" s="18" t="n">
        <f aca="false">SUM(M187:M193)/7</f>
        <v>124.285714285714</v>
      </c>
      <c r="O193" s="0" t="n">
        <v>53</v>
      </c>
      <c r="P193" s="18" t="n">
        <f aca="false">SUM(O187:O193)/7</f>
        <v>145.571428571429</v>
      </c>
      <c r="Q193" s="0" t="n">
        <v>124</v>
      </c>
      <c r="R193" s="18" t="n">
        <f aca="false">SUM(Q187:Q193)/7</f>
        <v>269.857142857143</v>
      </c>
      <c r="S193" s="0" t="n">
        <v>423</v>
      </c>
      <c r="T193" s="18" t="n">
        <f aca="false">SUM(S187:S193)/7</f>
        <v>456.857142857143</v>
      </c>
      <c r="U193" s="0" t="n">
        <v>113</v>
      </c>
      <c r="V193" s="18" t="n">
        <f aca="false">SUM(U187:U193)/7</f>
        <v>246.714285714286</v>
      </c>
      <c r="W193" s="19" t="n">
        <v>44981</v>
      </c>
      <c r="X193" s="55" t="n">
        <f aca="false">M193/M186</f>
        <v>0.408163265306122</v>
      </c>
      <c r="Y193" s="55" t="n">
        <f aca="false">O193/O186</f>
        <v>0.276041666666667</v>
      </c>
      <c r="Z193" s="59" t="n">
        <f aca="false">Q193/Q186</f>
        <v>0.29951690821256</v>
      </c>
      <c r="AA193" s="17" t="n">
        <f aca="false">S193/S186</f>
        <v>0.6609375</v>
      </c>
      <c r="AB193" s="17" t="n">
        <f aca="false">U193/U186</f>
        <v>0.389655172413793</v>
      </c>
      <c r="AC193" s="19" t="n">
        <v>44981</v>
      </c>
      <c r="AD193" s="18" t="n">
        <f aca="false">N193/N186</f>
        <v>0.71078431372549</v>
      </c>
      <c r="AE193" s="18" t="n">
        <f aca="false">P193/P186</f>
        <v>0.676177836761778</v>
      </c>
      <c r="AF193" s="64" t="n">
        <f aca="false">R193/R186</f>
        <v>0.614908854166667</v>
      </c>
      <c r="AG193" s="18" t="n">
        <f aca="false">T193/T186</f>
        <v>0.686560755689137</v>
      </c>
      <c r="AH193" s="18" t="n">
        <f aca="false">V193/V186</f>
        <v>0.653177004538578</v>
      </c>
    </row>
    <row r="194" customFormat="false" ht="12.8" hidden="false" customHeight="false" outlineLevel="0" collapsed="false">
      <c r="L194" s="19" t="n">
        <v>44982</v>
      </c>
      <c r="M194" s="0" t="n">
        <v>99</v>
      </c>
      <c r="N194" s="18" t="n">
        <f aca="false">SUM(M188:M194)/7</f>
        <v>115.714285714286</v>
      </c>
      <c r="O194" s="0" t="n">
        <v>190</v>
      </c>
      <c r="P194" s="18" t="n">
        <f aca="false">SUM(O188:O194)/7</f>
        <v>146</v>
      </c>
      <c r="Q194" s="0" t="n">
        <v>211</v>
      </c>
      <c r="R194" s="18" t="n">
        <f aca="false">SUM(Q188:Q194)/7</f>
        <v>251</v>
      </c>
      <c r="S194" s="0" t="n">
        <v>554</v>
      </c>
      <c r="T194" s="18" t="n">
        <f aca="false">SUM(S188:S194)/7</f>
        <v>464.714285714286</v>
      </c>
      <c r="U194" s="0" t="n">
        <v>284</v>
      </c>
      <c r="V194" s="18" t="n">
        <f aca="false">SUM(U188:U194)/7</f>
        <v>244.571428571429</v>
      </c>
      <c r="W194" s="19" t="n">
        <v>44982</v>
      </c>
      <c r="X194" s="55" t="n">
        <f aca="false">M194/M187</f>
        <v>0.622641509433962</v>
      </c>
      <c r="Y194" s="55" t="n">
        <f aca="false">O194/O187</f>
        <v>1.01604278074866</v>
      </c>
      <c r="Z194" s="59" t="n">
        <f aca="false">Q194/Q187</f>
        <v>0.615160349854227</v>
      </c>
      <c r="AA194" s="17" t="n">
        <f aca="false">S194/S187</f>
        <v>1.11022044088176</v>
      </c>
      <c r="AB194" s="17" t="n">
        <f aca="false">U194/U187</f>
        <v>0.949832775919732</v>
      </c>
      <c r="AC194" s="19" t="n">
        <v>44982</v>
      </c>
      <c r="AD194" s="18" t="n">
        <f aca="false">N194/N187</f>
        <v>0.696474634565778</v>
      </c>
      <c r="AE194" s="18" t="n">
        <f aca="false">P194/P187</f>
        <v>0.703856749311295</v>
      </c>
      <c r="AF194" s="64" t="n">
        <f aca="false">R194/R187</f>
        <v>0.621287128712871</v>
      </c>
      <c r="AG194" s="18" t="n">
        <f aca="false">T194/T187</f>
        <v>0.740664845173042</v>
      </c>
      <c r="AH194" s="18" t="n">
        <f aca="false">V194/V187</f>
        <v>0.710078805474907</v>
      </c>
    </row>
    <row r="195" customFormat="false" ht="12.8" hidden="false" customHeight="false" outlineLevel="0" collapsed="false">
      <c r="L195" s="19" t="n">
        <v>44983</v>
      </c>
      <c r="M195" s="0" t="n">
        <v>106</v>
      </c>
      <c r="N195" s="18" t="n">
        <f aca="false">SUM(M189:M195)/7</f>
        <v>110</v>
      </c>
      <c r="O195" s="0" t="n">
        <v>155</v>
      </c>
      <c r="P195" s="18" t="n">
        <f aca="false">SUM(O189:O195)/7</f>
        <v>151.428571428571</v>
      </c>
      <c r="Q195" s="0" t="n">
        <v>239</v>
      </c>
      <c r="R195" s="18" t="n">
        <f aca="false">SUM(Q189:Q195)/7</f>
        <v>243</v>
      </c>
      <c r="S195" s="0" t="n">
        <v>555</v>
      </c>
      <c r="T195" s="18" t="n">
        <f aca="false">SUM(S189:S195)/7</f>
        <v>471.571428571429</v>
      </c>
      <c r="U195" s="0" t="n">
        <v>176</v>
      </c>
      <c r="V195" s="18" t="n">
        <f aca="false">SUM(U189:U195)/7</f>
        <v>234.428571428571</v>
      </c>
      <c r="W195" s="19" t="n">
        <v>44983</v>
      </c>
      <c r="X195" s="55" t="n">
        <f aca="false">M195/M188</f>
        <v>0.726027397260274</v>
      </c>
      <c r="Y195" s="55" t="n">
        <f aca="false">O195/O188</f>
        <v>1.32478632478632</v>
      </c>
      <c r="Z195" s="59" t="n">
        <f aca="false">Q195/Q188</f>
        <v>0.810169491525424</v>
      </c>
      <c r="AA195" s="17" t="n">
        <f aca="false">S195/S188</f>
        <v>1.09467455621302</v>
      </c>
      <c r="AB195" s="17" t="n">
        <f aca="false">U195/U188</f>
        <v>0.712550607287449</v>
      </c>
      <c r="AC195" s="19" t="n">
        <v>44983</v>
      </c>
      <c r="AD195" s="18" t="n">
        <f aca="false">N195/N188</f>
        <v>0.64327485380117</v>
      </c>
      <c r="AE195" s="18" t="n">
        <f aca="false">P195/P188</f>
        <v>0.729525120440468</v>
      </c>
      <c r="AF195" s="64" t="n">
        <f aca="false">R195/R188</f>
        <v>0.610114777618364</v>
      </c>
      <c r="AG195" s="18" t="n">
        <f aca="false">T195/T188</f>
        <v>0.816271018793274</v>
      </c>
      <c r="AH195" s="18" t="n">
        <f aca="false">V195/V188</f>
        <v>0.668431771894094</v>
      </c>
    </row>
    <row r="196" customFormat="false" ht="12.8" hidden="false" customHeight="false" outlineLevel="0" collapsed="false">
      <c r="L196" s="19" t="n">
        <v>44984</v>
      </c>
      <c r="M196" s="0" t="n">
        <v>59</v>
      </c>
      <c r="N196" s="18" t="n">
        <f aca="false">SUM(M190:M196)/7</f>
        <v>107</v>
      </c>
      <c r="O196" s="0" t="n">
        <v>54</v>
      </c>
      <c r="P196" s="18" t="n">
        <f aca="false">SUM(O190:O196)/7</f>
        <v>150.285714285714</v>
      </c>
      <c r="Q196" s="0" t="n">
        <v>118</v>
      </c>
      <c r="R196" s="18" t="n">
        <f aca="false">SUM(Q190:Q196)/7</f>
        <v>236.428571428571</v>
      </c>
      <c r="S196" s="0" t="n">
        <v>144</v>
      </c>
      <c r="T196" s="18" t="n">
        <f aca="false">SUM(S190:S196)/7</f>
        <v>431</v>
      </c>
      <c r="U196" s="0" t="n">
        <v>104</v>
      </c>
      <c r="V196" s="18" t="n">
        <f aca="false">SUM(U190:U196)/7</f>
        <v>234.142857142857</v>
      </c>
      <c r="W196" s="19" t="n">
        <v>44984</v>
      </c>
      <c r="X196" s="55" t="n">
        <f aca="false">M196/M189</f>
        <v>0.7375</v>
      </c>
      <c r="Y196" s="55" t="n">
        <f aca="false">O196/O189</f>
        <v>0.870967741935484</v>
      </c>
      <c r="Z196" s="59" t="n">
        <f aca="false">Q196/Q189</f>
        <v>0.719512195121951</v>
      </c>
      <c r="AA196" s="17" t="n">
        <f aca="false">S196/S189</f>
        <v>0.336448598130841</v>
      </c>
      <c r="AB196" s="17" t="n">
        <f aca="false">U196/U189</f>
        <v>0.981132075471698</v>
      </c>
      <c r="AC196" s="19" t="n">
        <v>44984</v>
      </c>
      <c r="AD196" s="18" t="n">
        <f aca="false">N196/N189</f>
        <v>0.640718562874252</v>
      </c>
      <c r="AE196" s="18" t="n">
        <f aca="false">P196/P189</f>
        <v>0.735150244584207</v>
      </c>
      <c r="AF196" s="64" t="n">
        <f aca="false">R196/R189</f>
        <v>0.599420499818906</v>
      </c>
      <c r="AG196" s="18" t="n">
        <f aca="false">T196/T189</f>
        <v>0.728743961352657</v>
      </c>
      <c r="AH196" s="18" t="n">
        <f aca="false">V196/V189</f>
        <v>0.702830188679245</v>
      </c>
    </row>
    <row r="197" customFormat="false" ht="12.8" hidden="false" customHeight="false" outlineLevel="0" collapsed="false">
      <c r="L197" s="19" t="n">
        <v>44985</v>
      </c>
      <c r="M197" s="0" t="n">
        <v>98</v>
      </c>
      <c r="N197" s="18" t="n">
        <f aca="false">SUM(M191:M197)/7</f>
        <v>100</v>
      </c>
      <c r="O197" s="0" t="n">
        <v>205</v>
      </c>
      <c r="P197" s="18" t="n">
        <f aca="false">SUM(O191:O197)/7</f>
        <v>143</v>
      </c>
      <c r="Q197" s="0" t="n">
        <v>223</v>
      </c>
      <c r="R197" s="18" t="n">
        <f aca="false">SUM(Q191:Q197)/7</f>
        <v>217.857142857143</v>
      </c>
      <c r="S197" s="0" t="n">
        <v>151</v>
      </c>
      <c r="T197" s="18" t="n">
        <f aca="false">SUM(S191:S197)/7</f>
        <v>424.857142857143</v>
      </c>
      <c r="U197" s="0" t="n">
        <v>286</v>
      </c>
      <c r="V197" s="18" t="n">
        <f aca="false">SUM(U191:U197)/7</f>
        <v>221.714285714286</v>
      </c>
      <c r="W197" s="19" t="n">
        <v>44985</v>
      </c>
      <c r="X197" s="55" t="n">
        <f aca="false">M197/M190</f>
        <v>0.666666666666667</v>
      </c>
      <c r="Y197" s="55" t="n">
        <f aca="false">O197/O190</f>
        <v>0.80078125</v>
      </c>
      <c r="Z197" s="59" t="n">
        <f aca="false">Q197/Q190</f>
        <v>0.631728045325779</v>
      </c>
      <c r="AA197" s="17" t="n">
        <f aca="false">S197/S190</f>
        <v>0.778350515463918</v>
      </c>
      <c r="AB197" s="17" t="n">
        <f aca="false">U197/U190</f>
        <v>0.766756032171582</v>
      </c>
      <c r="AC197" s="19" t="n">
        <v>44985</v>
      </c>
      <c r="AD197" s="18" t="n">
        <f aca="false">N197/N190</f>
        <v>0.631768953068592</v>
      </c>
      <c r="AE197" s="18" t="n">
        <f aca="false">P197/P190</f>
        <v>0.773570324574961</v>
      </c>
      <c r="AF197" s="64" t="n">
        <f aca="false">R197/R190</f>
        <v>0.604199683042789</v>
      </c>
      <c r="AG197" s="18" t="n">
        <f aca="false">T197/T190</f>
        <v>0.733777448803355</v>
      </c>
      <c r="AH197" s="18" t="n">
        <f aca="false">V197/V190</f>
        <v>0.730696798493409</v>
      </c>
    </row>
    <row r="198" customFormat="false" ht="12.8" hidden="false" customHeight="false" outlineLevel="0" collapsed="false">
      <c r="L198" s="19" t="n">
        <v>44986</v>
      </c>
      <c r="M198" s="0" t="n">
        <v>164</v>
      </c>
      <c r="N198" s="18" t="n">
        <f aca="false">SUM(M192:M198)/7</f>
        <v>100.857142857143</v>
      </c>
      <c r="O198" s="0" t="n">
        <v>146</v>
      </c>
      <c r="P198" s="18" t="n">
        <f aca="false">SUM(O192:O198)/7</f>
        <v>136.714285714286</v>
      </c>
      <c r="Q198" s="0" t="n">
        <v>213</v>
      </c>
      <c r="R198" s="18" t="n">
        <f aca="false">SUM(Q192:Q198)/7</f>
        <v>202.857142857143</v>
      </c>
      <c r="S198" s="0" t="n">
        <v>519</v>
      </c>
      <c r="T198" s="18" t="n">
        <f aca="false">SUM(S192:S198)/7</f>
        <v>403.714285714286</v>
      </c>
      <c r="U198" s="0" t="n">
        <v>208</v>
      </c>
      <c r="V198" s="18" t="n">
        <f aca="false">SUM(U192:U198)/7</f>
        <v>203.857142857143</v>
      </c>
      <c r="W198" s="19" t="n">
        <v>44986</v>
      </c>
      <c r="X198" s="55" t="n">
        <f aca="false">M198/M191</f>
        <v>1.0379746835443</v>
      </c>
      <c r="Y198" s="55" t="n">
        <f aca="false">O198/O191</f>
        <v>0.768421052631579</v>
      </c>
      <c r="Z198" s="59" t="n">
        <f aca="false">Q198/Q191</f>
        <v>0.669811320754717</v>
      </c>
      <c r="AA198" s="17" t="n">
        <f aca="false">S198/S191</f>
        <v>0.778110944527736</v>
      </c>
      <c r="AB198" s="17" t="n">
        <f aca="false">U198/U191</f>
        <v>0.624624624624625</v>
      </c>
      <c r="AC198" s="19" t="n">
        <v>44986</v>
      </c>
      <c r="AD198" s="18" t="n">
        <f aca="false">N198/N191</f>
        <v>0.677543186180422</v>
      </c>
      <c r="AE198" s="18" t="n">
        <f aca="false">P198/P191</f>
        <v>0.795511221945137</v>
      </c>
      <c r="AF198" s="64" t="n">
        <f aca="false">R198/R191</f>
        <v>0.625826355222565</v>
      </c>
      <c r="AG198" s="18" t="n">
        <f aca="false">T198/T191</f>
        <v>0.772131147540984</v>
      </c>
      <c r="AH198" s="18" t="n">
        <f aca="false">V198/V191</f>
        <v>0.720343260979303</v>
      </c>
    </row>
    <row r="199" customFormat="false" ht="12.8" hidden="false" customHeight="false" outlineLevel="0" collapsed="false">
      <c r="L199" s="19" t="n">
        <v>44987</v>
      </c>
      <c r="M199" s="0" t="n">
        <v>90</v>
      </c>
      <c r="N199" s="18" t="n">
        <f aca="false">SUM(M193:M199)/7</f>
        <v>96.5714285714286</v>
      </c>
      <c r="O199" s="0" t="n">
        <v>125</v>
      </c>
      <c r="P199" s="18" t="n">
        <f aca="false">SUM(O193:O199)/7</f>
        <v>132.571428571429</v>
      </c>
      <c r="Q199" s="0" t="n">
        <v>155</v>
      </c>
      <c r="R199" s="18" t="n">
        <f aca="false">SUM(Q193:Q199)/7</f>
        <v>183.285714285714</v>
      </c>
      <c r="S199" s="0" t="n">
        <v>367</v>
      </c>
      <c r="T199" s="18" t="n">
        <f aca="false">SUM(S193:S199)/7</f>
        <v>387.571428571429</v>
      </c>
      <c r="U199" s="0" t="n">
        <v>179</v>
      </c>
      <c r="V199" s="18" t="n">
        <f aca="false">SUM(U193:U199)/7</f>
        <v>192.857142857143</v>
      </c>
      <c r="W199" s="19" t="n">
        <v>44987</v>
      </c>
      <c r="X199" s="55" t="n">
        <f aca="false">M199/M192</f>
        <v>0.75</v>
      </c>
      <c r="Y199" s="55" t="n">
        <f aca="false">O199/O192</f>
        <v>0.811688311688312</v>
      </c>
      <c r="Z199" s="59" t="n">
        <f aca="false">Q199/Q192</f>
        <v>0.530821917808219</v>
      </c>
      <c r="AA199" s="17" t="n">
        <f aca="false">S199/S192</f>
        <v>0.764583333333333</v>
      </c>
      <c r="AB199" s="17" t="n">
        <f aca="false">U199/U192</f>
        <v>0.69921875</v>
      </c>
      <c r="AC199" s="19" t="n">
        <v>44987</v>
      </c>
      <c r="AD199" s="18" t="n">
        <f aca="false">N199/N192</f>
        <v>0.706374085684431</v>
      </c>
      <c r="AE199" s="18" t="n">
        <f aca="false">P199/P192</f>
        <v>0.801381692573403</v>
      </c>
      <c r="AF199" s="64" t="n">
        <f aca="false">R199/R192</f>
        <v>0.588802202845342</v>
      </c>
      <c r="AG199" s="18" t="n">
        <f aca="false">T199/T192</f>
        <v>0.794436310395315</v>
      </c>
      <c r="AH199" s="18" t="n">
        <f aca="false">V199/V192</f>
        <v>0.709033613445378</v>
      </c>
    </row>
    <row r="200" customFormat="false" ht="12.8" hidden="false" customHeight="false" outlineLevel="0" collapsed="false">
      <c r="L200" s="19" t="n">
        <v>44988</v>
      </c>
      <c r="M200" s="0" t="n">
        <v>112</v>
      </c>
      <c r="N200" s="18" t="n">
        <f aca="false">SUM(M194:M200)/7</f>
        <v>104</v>
      </c>
      <c r="O200" s="0" t="n">
        <v>111</v>
      </c>
      <c r="P200" s="18" t="n">
        <f aca="false">SUM(O194:O200)/7</f>
        <v>140.857142857143</v>
      </c>
      <c r="Q200" s="0" t="n">
        <v>153</v>
      </c>
      <c r="R200" s="18" t="n">
        <f aca="false">SUM(Q194:Q200)/7</f>
        <v>187.428571428571</v>
      </c>
      <c r="S200" s="0" t="n">
        <v>374</v>
      </c>
      <c r="T200" s="18" t="n">
        <f aca="false">SUM(S194:S200)/7</f>
        <v>380.571428571429</v>
      </c>
      <c r="U200" s="0" t="n">
        <v>147</v>
      </c>
      <c r="V200" s="18" t="n">
        <f aca="false">SUM(U194:U200)/7</f>
        <v>197.714285714286</v>
      </c>
      <c r="W200" s="19" t="n">
        <v>44988</v>
      </c>
      <c r="X200" s="55" t="n">
        <f aca="false">M200/M193</f>
        <v>1.86666666666667</v>
      </c>
      <c r="Y200" s="55" t="n">
        <f aca="false">O200/O193</f>
        <v>2.09433962264151</v>
      </c>
      <c r="Z200" s="59" t="n">
        <f aca="false">Q200/Q193</f>
        <v>1.23387096774194</v>
      </c>
      <c r="AA200" s="17" t="n">
        <f aca="false">S200/S193</f>
        <v>0.884160756501182</v>
      </c>
      <c r="AB200" s="17" t="n">
        <f aca="false">U200/U193</f>
        <v>1.30088495575221</v>
      </c>
      <c r="AC200" s="19" t="n">
        <v>44988</v>
      </c>
      <c r="AD200" s="18" t="n">
        <f aca="false">N200/N193</f>
        <v>0.836781609195402</v>
      </c>
      <c r="AE200" s="18" t="n">
        <f aca="false">P200/P193</f>
        <v>0.967615309126595</v>
      </c>
      <c r="AF200" s="64" t="n">
        <f aca="false">R200/R193</f>
        <v>0.694547379565908</v>
      </c>
      <c r="AG200" s="18" t="n">
        <f aca="false">T200/T193</f>
        <v>0.833020637898687</v>
      </c>
      <c r="AH200" s="18" t="n">
        <f aca="false">V200/V193</f>
        <v>0.801389693109438</v>
      </c>
    </row>
    <row r="201" customFormat="false" ht="12.8" hidden="false" customHeight="false" outlineLevel="0" collapsed="false">
      <c r="L201" s="19" t="n">
        <v>44989</v>
      </c>
      <c r="M201" s="0" t="n">
        <v>129</v>
      </c>
      <c r="N201" s="18" t="n">
        <f aca="false">SUM(M195:M201)/7</f>
        <v>108.285714285714</v>
      </c>
      <c r="O201" s="0" t="n">
        <v>115</v>
      </c>
      <c r="P201" s="18" t="n">
        <f aca="false">SUM(O195:O201)/7</f>
        <v>130.142857142857</v>
      </c>
      <c r="Q201" s="0" t="n">
        <v>144</v>
      </c>
      <c r="R201" s="18" t="n">
        <f aca="false">SUM(Q195:Q201)/7</f>
        <v>177.857142857143</v>
      </c>
      <c r="S201" s="0" t="n">
        <v>333</v>
      </c>
      <c r="T201" s="18" t="n">
        <f aca="false">SUM(S195:S201)/7</f>
        <v>349</v>
      </c>
      <c r="U201" s="0" t="n">
        <v>186</v>
      </c>
      <c r="V201" s="18" t="n">
        <f aca="false">SUM(U195:U201)/7</f>
        <v>183.714285714286</v>
      </c>
      <c r="W201" s="19" t="n">
        <v>44989</v>
      </c>
      <c r="X201" s="21" t="n">
        <f aca="false">M201/M194</f>
        <v>1.3030303030303</v>
      </c>
      <c r="Y201" s="55" t="n">
        <f aca="false">O201/O194</f>
        <v>0.605263157894737</v>
      </c>
      <c r="Z201" s="59" t="n">
        <f aca="false">Q201/Q194</f>
        <v>0.682464454976303</v>
      </c>
      <c r="AA201" s="17" t="n">
        <f aca="false">S201/S194</f>
        <v>0.601083032490975</v>
      </c>
      <c r="AB201" s="17" t="n">
        <f aca="false">U201/U194</f>
        <v>0.654929577464789</v>
      </c>
      <c r="AC201" s="19" t="n">
        <v>44989</v>
      </c>
      <c r="AD201" s="18" t="n">
        <f aca="false">N201/N194</f>
        <v>0.935802469135803</v>
      </c>
      <c r="AE201" s="18" t="n">
        <f aca="false">P201/P194</f>
        <v>0.891389432485323</v>
      </c>
      <c r="AF201" s="64" t="n">
        <f aca="false">R201/R194</f>
        <v>0.708594194649972</v>
      </c>
      <c r="AG201" s="18" t="n">
        <f aca="false">T201/T194</f>
        <v>0.750999077774362</v>
      </c>
      <c r="AH201" s="18" t="n">
        <f aca="false">V201/V194</f>
        <v>0.751168224299065</v>
      </c>
    </row>
    <row r="202" customFormat="false" ht="12.8" hidden="false" customHeight="false" outlineLevel="0" collapsed="false">
      <c r="L202" s="19" t="n">
        <v>44990</v>
      </c>
      <c r="M202" s="0" t="n">
        <v>101</v>
      </c>
      <c r="N202" s="18" t="n">
        <f aca="false">SUM(M196:M202)/7</f>
        <v>107.571428571429</v>
      </c>
      <c r="O202" s="0" t="n">
        <v>103</v>
      </c>
      <c r="P202" s="18" t="n">
        <f aca="false">SUM(O196:O202)/7</f>
        <v>122.714285714286</v>
      </c>
      <c r="Q202" s="0" t="n">
        <v>120</v>
      </c>
      <c r="R202" s="18" t="n">
        <f aca="false">SUM(Q196:Q202)/7</f>
        <v>160.857142857143</v>
      </c>
      <c r="S202" s="0" t="n">
        <v>294</v>
      </c>
      <c r="T202" s="18" t="n">
        <f aca="false">SUM(S196:S202)/7</f>
        <v>311.714285714286</v>
      </c>
      <c r="U202" s="0" t="n">
        <v>175</v>
      </c>
      <c r="V202" s="18" t="n">
        <f aca="false">SUM(U196:U202)/7</f>
        <v>183.571428571429</v>
      </c>
      <c r="W202" s="19" t="n">
        <v>44990</v>
      </c>
      <c r="X202" s="55" t="n">
        <f aca="false">M202/M195</f>
        <v>0.952830188679245</v>
      </c>
      <c r="Y202" s="55" t="n">
        <f aca="false">O202/O195</f>
        <v>0.664516129032258</v>
      </c>
      <c r="Z202" s="59" t="n">
        <f aca="false">Q202/Q195</f>
        <v>0.502092050209205</v>
      </c>
      <c r="AA202" s="17" t="n">
        <f aca="false">S202/S195</f>
        <v>0.52972972972973</v>
      </c>
      <c r="AB202" s="17" t="n">
        <f aca="false">U202/U195</f>
        <v>0.994318181818182</v>
      </c>
      <c r="AC202" s="19" t="n">
        <v>44990</v>
      </c>
      <c r="AD202" s="18" t="n">
        <f aca="false">N202/N195</f>
        <v>0.977922077922078</v>
      </c>
      <c r="AE202" s="18" t="n">
        <f aca="false">P202/P195</f>
        <v>0.810377358490566</v>
      </c>
      <c r="AF202" s="64" t="n">
        <f aca="false">R202/R195</f>
        <v>0.66196355085244</v>
      </c>
      <c r="AG202" s="18" t="n">
        <f aca="false">T202/T195</f>
        <v>0.661011814601636</v>
      </c>
      <c r="AH202" s="18" t="n">
        <f aca="false">V202/V195</f>
        <v>0.783059110298599</v>
      </c>
    </row>
    <row r="203" customFormat="false" ht="12.8" hidden="false" customHeight="false" outlineLevel="0" collapsed="false">
      <c r="L203" s="19" t="n">
        <v>44991</v>
      </c>
      <c r="M203" s="0" t="n">
        <v>51</v>
      </c>
      <c r="N203" s="18" t="n">
        <f aca="false">SUM(M197:M203)/7</f>
        <v>106.428571428571</v>
      </c>
      <c r="O203" s="0" t="n">
        <v>37</v>
      </c>
      <c r="P203" s="18" t="n">
        <f aca="false">SUM(O197:O203)/7</f>
        <v>120.285714285714</v>
      </c>
      <c r="Q203" s="0" t="n">
        <v>76</v>
      </c>
      <c r="R203" s="18" t="n">
        <f aca="false">SUM(Q197:Q203)/7</f>
        <v>154.857142857143</v>
      </c>
      <c r="S203" s="0" t="n">
        <v>228</v>
      </c>
      <c r="T203" s="18" t="n">
        <f aca="false">SUM(S197:S203)/7</f>
        <v>323.714285714286</v>
      </c>
      <c r="U203" s="0" t="n">
        <v>61</v>
      </c>
      <c r="V203" s="18" t="n">
        <f aca="false">SUM(U197:U203)/7</f>
        <v>177.428571428571</v>
      </c>
      <c r="W203" s="19" t="n">
        <v>44991</v>
      </c>
      <c r="X203" s="55" t="n">
        <f aca="false">M203/M196</f>
        <v>0.864406779661017</v>
      </c>
      <c r="Y203" s="55" t="n">
        <f aca="false">O203/O196</f>
        <v>0.685185185185185</v>
      </c>
      <c r="Z203" s="59" t="n">
        <f aca="false">Q203/Q196</f>
        <v>0.644067796610169</v>
      </c>
      <c r="AA203" s="17" t="n">
        <f aca="false">S203/S196</f>
        <v>1.58333333333333</v>
      </c>
      <c r="AB203" s="17" t="n">
        <f aca="false">U203/U196</f>
        <v>0.586538461538462</v>
      </c>
      <c r="AC203" s="19" t="n">
        <v>44991</v>
      </c>
      <c r="AD203" s="18" t="n">
        <f aca="false">N203/N196</f>
        <v>0.994659546061415</v>
      </c>
      <c r="AE203" s="18" t="n">
        <f aca="false">P203/P196</f>
        <v>0.800380228136882</v>
      </c>
      <c r="AF203" s="64" t="n">
        <f aca="false">R203/R196</f>
        <v>0.654984894259819</v>
      </c>
      <c r="AG203" s="18" t="n">
        <f aca="false">T203/T196</f>
        <v>0.751077229035466</v>
      </c>
      <c r="AH203" s="18" t="n">
        <f aca="false">V203/V196</f>
        <v>0.75777913361806</v>
      </c>
    </row>
    <row r="204" customFormat="false" ht="12.8" hidden="false" customHeight="false" outlineLevel="0" collapsed="false">
      <c r="L204" s="19" t="n">
        <v>44992</v>
      </c>
      <c r="M204" s="0" t="n">
        <v>131</v>
      </c>
      <c r="N204" s="18" t="n">
        <f aca="false">SUM(M198:M204)/7</f>
        <v>111.142857142857</v>
      </c>
      <c r="O204" s="0" t="n">
        <v>214</v>
      </c>
      <c r="P204" s="18" t="n">
        <f aca="false">SUM(O198:O204)/7</f>
        <v>121.571428571429</v>
      </c>
      <c r="Q204" s="0" t="n">
        <v>141</v>
      </c>
      <c r="R204" s="18" t="n">
        <f aca="false">SUM(Q198:Q204)/7</f>
        <v>143.142857142857</v>
      </c>
      <c r="S204" s="0" t="n">
        <v>97</v>
      </c>
      <c r="T204" s="18" t="n">
        <f aca="false">SUM(S198:S204)/7</f>
        <v>316</v>
      </c>
      <c r="U204" s="0" t="n">
        <v>240</v>
      </c>
      <c r="V204" s="18" t="n">
        <f aca="false">SUM(U198:U204)/7</f>
        <v>170.857142857143</v>
      </c>
      <c r="W204" s="19" t="n">
        <v>44992</v>
      </c>
      <c r="X204" s="55" t="n">
        <f aca="false">M204/M197</f>
        <v>1.33673469387755</v>
      </c>
      <c r="Y204" s="55" t="n">
        <f aca="false">O204/O197</f>
        <v>1.04390243902439</v>
      </c>
      <c r="Z204" s="59" t="n">
        <f aca="false">Q204/Q197</f>
        <v>0.632286995515695</v>
      </c>
      <c r="AA204" s="17" t="n">
        <f aca="false">S204/S197</f>
        <v>0.642384105960265</v>
      </c>
      <c r="AB204" s="17" t="n">
        <f aca="false">U204/U197</f>
        <v>0.839160839160839</v>
      </c>
      <c r="AC204" s="19" t="n">
        <v>44992</v>
      </c>
      <c r="AD204" s="41" t="n">
        <f aca="false">N204/N197</f>
        <v>1.11142857142857</v>
      </c>
      <c r="AE204" s="18" t="n">
        <f aca="false">P204/P197</f>
        <v>0.85014985014985</v>
      </c>
      <c r="AF204" s="64" t="n">
        <f aca="false">R204/R197</f>
        <v>0.657049180327869</v>
      </c>
      <c r="AG204" s="18" t="n">
        <f aca="false">T204/T197</f>
        <v>0.743779421654338</v>
      </c>
      <c r="AH204" s="18" t="n">
        <f aca="false">V204/V197</f>
        <v>0.770618556701031</v>
      </c>
    </row>
    <row r="205" customFormat="false" ht="12.8" hidden="false" customHeight="false" outlineLevel="0" collapsed="false">
      <c r="L205" s="19" t="n">
        <v>44993</v>
      </c>
      <c r="M205" s="0" t="n">
        <v>145</v>
      </c>
      <c r="N205" s="18" t="n">
        <f aca="false">SUM(M199:M205)/7</f>
        <v>108.428571428571</v>
      </c>
      <c r="O205" s="0" t="n">
        <v>107</v>
      </c>
      <c r="P205" s="18" t="n">
        <f aca="false">SUM(O199:O205)/7</f>
        <v>116</v>
      </c>
      <c r="Q205" s="0" t="n">
        <v>197</v>
      </c>
      <c r="R205" s="18" t="n">
        <f aca="false">SUM(Q199:Q205)/7</f>
        <v>140.857142857143</v>
      </c>
      <c r="S205" s="0" t="n">
        <v>392</v>
      </c>
      <c r="T205" s="18" t="n">
        <f aca="false">SUM(S199:S205)/7</f>
        <v>297.857142857143</v>
      </c>
      <c r="U205" s="0" t="n">
        <v>170</v>
      </c>
      <c r="V205" s="18" t="n">
        <f aca="false">SUM(U199:U205)/7</f>
        <v>165.428571428571</v>
      </c>
      <c r="W205" s="19" t="n">
        <v>44993</v>
      </c>
      <c r="X205" s="55" t="n">
        <f aca="false">M205/M198</f>
        <v>0.884146341463415</v>
      </c>
      <c r="Y205" s="55" t="n">
        <f aca="false">O205/O198</f>
        <v>0.732876712328767</v>
      </c>
      <c r="Z205" s="59" t="n">
        <f aca="false">Q205/Q198</f>
        <v>0.924882629107981</v>
      </c>
      <c r="AA205" s="17" t="n">
        <f aca="false">S205/S198</f>
        <v>0.755298651252408</v>
      </c>
      <c r="AB205" s="17" t="n">
        <f aca="false">U205/U198</f>
        <v>0.817307692307692</v>
      </c>
      <c r="AC205" s="19" t="n">
        <v>44993</v>
      </c>
      <c r="AD205" s="41" t="n">
        <f aca="false">N205/N198</f>
        <v>1.07507082152975</v>
      </c>
      <c r="AE205" s="18" t="n">
        <f aca="false">P205/P198</f>
        <v>0.848484848484848</v>
      </c>
      <c r="AF205" s="64" t="n">
        <f aca="false">R205/R198</f>
        <v>0.694366197183099</v>
      </c>
      <c r="AG205" s="18" t="n">
        <f aca="false">T205/T198</f>
        <v>0.737791932059448</v>
      </c>
      <c r="AH205" s="18" t="n">
        <f aca="false">V205/V198</f>
        <v>0.811492641906097</v>
      </c>
    </row>
    <row r="206" customFormat="false" ht="12.8" hidden="false" customHeight="false" outlineLevel="0" collapsed="false">
      <c r="L206" s="19" t="n">
        <v>44994</v>
      </c>
      <c r="M206" s="0" t="n">
        <v>86</v>
      </c>
      <c r="N206" s="18" t="n">
        <f aca="false">SUM(M200:M206)/7</f>
        <v>107.857142857143</v>
      </c>
      <c r="O206" s="0" t="n">
        <v>128</v>
      </c>
      <c r="P206" s="18" t="n">
        <f aca="false">SUM(O200:O206)/7</f>
        <v>116.428571428571</v>
      </c>
      <c r="Q206" s="0" t="n">
        <v>173</v>
      </c>
      <c r="R206" s="18" t="n">
        <f aca="false">SUM(Q200:Q206)/7</f>
        <v>143.428571428571</v>
      </c>
      <c r="S206" s="0" t="n">
        <v>307</v>
      </c>
      <c r="T206" s="18" t="n">
        <f aca="false">SUM(S200:S206)/7</f>
        <v>289.285714285714</v>
      </c>
      <c r="U206" s="0" t="n">
        <v>142</v>
      </c>
      <c r="V206" s="18" t="n">
        <f aca="false">SUM(U200:U206)/7</f>
        <v>160.142857142857</v>
      </c>
      <c r="W206" s="19" t="n">
        <v>44994</v>
      </c>
      <c r="X206" s="55" t="n">
        <f aca="false">M206/M199</f>
        <v>0.955555555555556</v>
      </c>
      <c r="Y206" s="55" t="n">
        <f aca="false">O206/O199</f>
        <v>1.024</v>
      </c>
      <c r="Z206" s="59" t="n">
        <f aca="false">Q206/Q199</f>
        <v>1.11612903225806</v>
      </c>
      <c r="AA206" s="17" t="n">
        <f aca="false">S206/S199</f>
        <v>0.836512261580381</v>
      </c>
      <c r="AB206" s="17" t="n">
        <f aca="false">U206/U199</f>
        <v>0.793296089385475</v>
      </c>
      <c r="AC206" s="19" t="n">
        <v>44994</v>
      </c>
      <c r="AD206" s="41" t="n">
        <f aca="false">N206/N199</f>
        <v>1.11686390532544</v>
      </c>
      <c r="AE206" s="18" t="n">
        <f aca="false">P206/P199</f>
        <v>0.87823275862069</v>
      </c>
      <c r="AF206" s="64" t="n">
        <f aca="false">R206/R199</f>
        <v>0.782540919719408</v>
      </c>
      <c r="AG206" s="18" t="n">
        <f aca="false">T206/T199</f>
        <v>0.74640619240693</v>
      </c>
      <c r="AH206" s="18" t="n">
        <f aca="false">V206/V199</f>
        <v>0.83037037037037</v>
      </c>
    </row>
    <row r="207" customFormat="false" ht="12.8" hidden="false" customHeight="false" outlineLevel="0" collapsed="false">
      <c r="L207" s="19" t="n">
        <v>44995</v>
      </c>
      <c r="M207" s="0" t="n">
        <v>77</v>
      </c>
      <c r="N207" s="18" t="n">
        <f aca="false">SUM(M201:M207)/7</f>
        <v>102.857142857143</v>
      </c>
      <c r="O207" s="0" t="n">
        <v>94</v>
      </c>
      <c r="P207" s="18" t="n">
        <f aca="false">SUM(O201:O207)/7</f>
        <v>114</v>
      </c>
      <c r="Q207" s="0" t="n">
        <v>148</v>
      </c>
      <c r="R207" s="18" t="n">
        <f aca="false">SUM(Q201:Q207)/7</f>
        <v>142.714285714286</v>
      </c>
      <c r="S207" s="0" t="n">
        <v>290</v>
      </c>
      <c r="T207" s="18" t="n">
        <f aca="false">SUM(S201:S207)/7</f>
        <v>277.285714285714</v>
      </c>
      <c r="U207" s="0" t="n">
        <v>143</v>
      </c>
      <c r="V207" s="18" t="n">
        <f aca="false">SUM(U201:U207)/7</f>
        <v>159.571428571429</v>
      </c>
      <c r="W207" s="19" t="n">
        <v>44995</v>
      </c>
      <c r="X207" s="55" t="n">
        <f aca="false">M207/M200</f>
        <v>0.6875</v>
      </c>
      <c r="Y207" s="55" t="n">
        <f aca="false">O207/O200</f>
        <v>0.846846846846847</v>
      </c>
      <c r="Z207" s="59" t="n">
        <f aca="false">Q207/Q200</f>
        <v>0.967320261437908</v>
      </c>
      <c r="AA207" s="17" t="n">
        <f aca="false">S207/S200</f>
        <v>0.775401069518717</v>
      </c>
      <c r="AB207" s="17" t="n">
        <f aca="false">U207/U200</f>
        <v>0.972789115646259</v>
      </c>
      <c r="AC207" s="19" t="n">
        <v>44995</v>
      </c>
      <c r="AD207" s="24" t="n">
        <f aca="false">N207/N200</f>
        <v>0.989010989010989</v>
      </c>
      <c r="AE207" s="18" t="n">
        <f aca="false">P207/P200</f>
        <v>0.809330628803246</v>
      </c>
      <c r="AF207" s="64" t="n">
        <f aca="false">R207/R200</f>
        <v>0.761432926829268</v>
      </c>
      <c r="AG207" s="18" t="n">
        <f aca="false">T207/T200</f>
        <v>0.728603603603604</v>
      </c>
      <c r="AH207" s="18" t="n">
        <f aca="false">V207/V200</f>
        <v>0.807080924855491</v>
      </c>
    </row>
    <row r="208" customFormat="false" ht="12.8" hidden="false" customHeight="false" outlineLevel="0" collapsed="false">
      <c r="L208" s="19" t="n">
        <v>44996</v>
      </c>
      <c r="M208" s="0" t="n">
        <v>76</v>
      </c>
      <c r="N208" s="18" t="n">
        <f aca="false">SUM(M202:M208)/7</f>
        <v>95.2857142857143</v>
      </c>
      <c r="O208" s="0" t="n">
        <v>81</v>
      </c>
      <c r="P208" s="18" t="n">
        <f aca="false">SUM(O202:O208)/7</f>
        <v>109.142857142857</v>
      </c>
      <c r="Q208" s="0" t="n">
        <v>121</v>
      </c>
      <c r="R208" s="18" t="n">
        <f aca="false">SUM(Q202:Q208)/7</f>
        <v>139.428571428571</v>
      </c>
      <c r="S208" s="0" t="n">
        <v>280</v>
      </c>
      <c r="T208" s="18" t="n">
        <f aca="false">SUM(S202:S208)/7</f>
        <v>269.714285714286</v>
      </c>
      <c r="U208" s="0" t="n">
        <v>151</v>
      </c>
      <c r="V208" s="18" t="n">
        <f aca="false">SUM(U202:U208)/7</f>
        <v>154.571428571429</v>
      </c>
      <c r="W208" s="19" t="n">
        <v>44996</v>
      </c>
      <c r="X208" s="55" t="n">
        <f aca="false">M208/M201</f>
        <v>0.589147286821705</v>
      </c>
      <c r="Y208" s="55" t="n">
        <f aca="false">O208/O201</f>
        <v>0.704347826086957</v>
      </c>
      <c r="Z208" s="59" t="n">
        <f aca="false">Q208/Q201</f>
        <v>0.840277777777778</v>
      </c>
      <c r="AA208" s="17" t="n">
        <f aca="false">S208/S201</f>
        <v>0.840840840840841</v>
      </c>
      <c r="AB208" s="17" t="n">
        <f aca="false">U208/U201</f>
        <v>0.811827956989247</v>
      </c>
      <c r="AC208" s="19" t="n">
        <v>44996</v>
      </c>
      <c r="AD208" s="24" t="n">
        <f aca="false">N208/N201</f>
        <v>0.879947229551451</v>
      </c>
      <c r="AE208" s="18" t="n">
        <f aca="false">P208/P201</f>
        <v>0.838638858397366</v>
      </c>
      <c r="AF208" s="64" t="n">
        <f aca="false">R208/R201</f>
        <v>0.783935742971887</v>
      </c>
      <c r="AG208" s="18" t="n">
        <f aca="false">T208/T201</f>
        <v>0.772820302906263</v>
      </c>
      <c r="AH208" s="18" t="n">
        <f aca="false">V208/V201</f>
        <v>0.841368584758942</v>
      </c>
    </row>
    <row r="209" customFormat="false" ht="12.8" hidden="false" customHeight="false" outlineLevel="0" collapsed="false">
      <c r="L209" s="19" t="n">
        <v>44997</v>
      </c>
      <c r="M209" s="0" t="n">
        <v>65</v>
      </c>
      <c r="N209" s="18" t="n">
        <f aca="false">SUM(M203:M209)/7</f>
        <v>90.1428571428571</v>
      </c>
      <c r="O209" s="0" t="n">
        <v>53</v>
      </c>
      <c r="P209" s="18" t="n">
        <f aca="false">SUM(O203:O209)/7</f>
        <v>102</v>
      </c>
      <c r="Q209" s="0" t="n">
        <v>103</v>
      </c>
      <c r="R209" s="18" t="n">
        <f aca="false">SUM(Q203:Q209)/7</f>
        <v>137</v>
      </c>
      <c r="S209" s="0" t="n">
        <v>261</v>
      </c>
      <c r="T209" s="18" t="n">
        <f aca="false">SUM(S203:S209)/7</f>
        <v>265</v>
      </c>
      <c r="U209" s="0" t="n">
        <v>115</v>
      </c>
      <c r="V209" s="18" t="n">
        <f aca="false">SUM(U203:U209)/7</f>
        <v>146</v>
      </c>
      <c r="W209" s="19" t="n">
        <v>44997</v>
      </c>
      <c r="X209" s="55" t="n">
        <f aca="false">M209/M202</f>
        <v>0.643564356435644</v>
      </c>
      <c r="Y209" s="55" t="n">
        <f aca="false">O209/O202</f>
        <v>0.514563106796116</v>
      </c>
      <c r="Z209" s="59" t="n">
        <f aca="false">Q209/Q202</f>
        <v>0.858333333333333</v>
      </c>
      <c r="AA209" s="17" t="n">
        <f aca="false">S209/S202</f>
        <v>0.887755102040816</v>
      </c>
      <c r="AB209" s="17" t="n">
        <f aca="false">U209/U202</f>
        <v>0.657142857142857</v>
      </c>
      <c r="AC209" s="19" t="n">
        <v>44997</v>
      </c>
      <c r="AD209" s="24" t="n">
        <f aca="false">N209/N202</f>
        <v>0.837981407702523</v>
      </c>
      <c r="AE209" s="18" t="n">
        <f aca="false">P209/P202</f>
        <v>0.831199068684517</v>
      </c>
      <c r="AF209" s="64" t="n">
        <f aca="false">R209/R202</f>
        <v>0.851687388987567</v>
      </c>
      <c r="AG209" s="18" t="n">
        <f aca="false">T209/T202</f>
        <v>0.850137488542621</v>
      </c>
      <c r="AH209" s="18" t="n">
        <f aca="false">V209/V202</f>
        <v>0.795330739299611</v>
      </c>
    </row>
    <row r="210" customFormat="false" ht="12.8" hidden="false" customHeight="false" outlineLevel="0" collapsed="false">
      <c r="L210" s="19" t="n">
        <v>44998</v>
      </c>
      <c r="M210" s="0" t="n">
        <v>30</v>
      </c>
      <c r="N210" s="18" t="n">
        <f aca="false">SUM(M204:M210)/7</f>
        <v>87.1428571428571</v>
      </c>
      <c r="O210" s="0" t="n">
        <v>24</v>
      </c>
      <c r="P210" s="18" t="n">
        <f aca="false">SUM(O204:O210)/7</f>
        <v>100.142857142857</v>
      </c>
      <c r="Q210" s="0" t="n">
        <v>51</v>
      </c>
      <c r="R210" s="18" t="n">
        <f aca="false">SUM(Q204:Q210)/7</f>
        <v>133.428571428571</v>
      </c>
      <c r="S210" s="0" t="n">
        <v>229</v>
      </c>
      <c r="T210" s="18" t="n">
        <f aca="false">SUM(S204:S210)/7</f>
        <v>265.142857142857</v>
      </c>
      <c r="U210" s="0" t="n">
        <v>63</v>
      </c>
      <c r="V210" s="18" t="n">
        <f aca="false">SUM(U204:U210)/7</f>
        <v>146.285714285714</v>
      </c>
      <c r="W210" s="19" t="n">
        <v>44998</v>
      </c>
      <c r="X210" s="55" t="n">
        <f aca="false">M210/M203</f>
        <v>0.588235294117647</v>
      </c>
      <c r="Y210" s="55" t="n">
        <f aca="false">O210/O203</f>
        <v>0.648648648648649</v>
      </c>
      <c r="Z210" s="59" t="n">
        <f aca="false">Q210/Q203</f>
        <v>0.671052631578947</v>
      </c>
      <c r="AA210" s="17" t="n">
        <f aca="false">S210/S203</f>
        <v>1.00438596491228</v>
      </c>
      <c r="AB210" s="17" t="n">
        <f aca="false">U210/U203</f>
        <v>1.0327868852459</v>
      </c>
      <c r="AC210" s="19" t="n">
        <v>44998</v>
      </c>
      <c r="AD210" s="24" t="n">
        <f aca="false">N210/N203</f>
        <v>0.818791946308725</v>
      </c>
      <c r="AE210" s="18" t="n">
        <f aca="false">P210/P203</f>
        <v>0.832541567695962</v>
      </c>
      <c r="AF210" s="64" t="n">
        <f aca="false">R210/R203</f>
        <v>0.861623616236162</v>
      </c>
      <c r="AG210" s="18" t="n">
        <f aca="false">T210/T203</f>
        <v>0.819064430714916</v>
      </c>
      <c r="AH210" s="18" t="n">
        <f aca="false">V210/V203</f>
        <v>0.824476650563607</v>
      </c>
    </row>
    <row r="211" customFormat="false" ht="12.8" hidden="false" customHeight="false" outlineLevel="0" collapsed="false">
      <c r="L211" s="19" t="n">
        <v>44999</v>
      </c>
      <c r="M211" s="0" t="n">
        <v>96</v>
      </c>
      <c r="N211" s="18" t="n">
        <f aca="false">SUM(M205:M211)/7</f>
        <v>82.1428571428571</v>
      </c>
      <c r="O211" s="0" t="n">
        <v>131</v>
      </c>
      <c r="P211" s="18" t="n">
        <f aca="false">SUM(O205:O211)/7</f>
        <v>88.2857142857143</v>
      </c>
      <c r="Q211" s="0" t="n">
        <v>117</v>
      </c>
      <c r="R211" s="18" t="n">
        <f aca="false">SUM(Q205:Q211)/7</f>
        <v>130</v>
      </c>
      <c r="S211" s="0" t="n">
        <v>97</v>
      </c>
      <c r="T211" s="18" t="n">
        <f aca="false">SUM(S205:S211)/7</f>
        <v>265.142857142857</v>
      </c>
      <c r="U211" s="0" t="n">
        <v>171</v>
      </c>
      <c r="V211" s="18" t="n">
        <f aca="false">SUM(U205:U211)/7</f>
        <v>136.428571428571</v>
      </c>
      <c r="W211" s="19" t="n">
        <v>44999</v>
      </c>
      <c r="X211" s="55" t="n">
        <f aca="false">M211/M204</f>
        <v>0.732824427480916</v>
      </c>
      <c r="Y211" s="55" t="n">
        <f aca="false">O211/O204</f>
        <v>0.61214953271028</v>
      </c>
      <c r="Z211" s="59" t="n">
        <f aca="false">Q211/Q204</f>
        <v>0.829787234042553</v>
      </c>
      <c r="AA211" s="17" t="n">
        <f aca="false">S211/S204</f>
        <v>1</v>
      </c>
      <c r="AB211" s="17" t="n">
        <f aca="false">U211/U204</f>
        <v>0.7125</v>
      </c>
      <c r="AC211" s="19" t="n">
        <v>44999</v>
      </c>
      <c r="AD211" s="24" t="n">
        <f aca="false">N211/N204</f>
        <v>0.739074550128535</v>
      </c>
      <c r="AE211" s="18" t="n">
        <f aca="false">P211/P204</f>
        <v>0.7262044653349</v>
      </c>
      <c r="AF211" s="64" t="n">
        <f aca="false">R211/R204</f>
        <v>0.908183632734531</v>
      </c>
      <c r="AG211" s="18" t="n">
        <f aca="false">T211/T204</f>
        <v>0.839059674502713</v>
      </c>
      <c r="AH211" s="18" t="n">
        <f aca="false">V211/V204</f>
        <v>0.798494983277592</v>
      </c>
    </row>
    <row r="212" customFormat="false" ht="12.8" hidden="false" customHeight="false" outlineLevel="0" collapsed="false">
      <c r="L212" s="19" t="n">
        <v>45000</v>
      </c>
      <c r="M212" s="0" t="n">
        <v>95</v>
      </c>
      <c r="N212" s="18" t="n">
        <f aca="false">SUM(M206:M212)/7</f>
        <v>75</v>
      </c>
      <c r="O212" s="0" t="n">
        <v>98</v>
      </c>
      <c r="P212" s="18" t="n">
        <f aca="false">SUM(O206:O212)/7</f>
        <v>87</v>
      </c>
      <c r="Q212" s="0" t="n">
        <v>118</v>
      </c>
      <c r="R212" s="18" t="n">
        <f aca="false">SUM(Q206:Q212)/7</f>
        <v>118.714285714286</v>
      </c>
      <c r="S212" s="0" t="n">
        <v>406</v>
      </c>
      <c r="T212" s="18" t="n">
        <f aca="false">SUM(S206:S212)/7</f>
        <v>267.142857142857</v>
      </c>
      <c r="U212" s="0" t="n">
        <v>126</v>
      </c>
      <c r="V212" s="18" t="n">
        <f aca="false">SUM(U206:U212)/7</f>
        <v>130.142857142857</v>
      </c>
      <c r="W212" s="19" t="n">
        <v>45000</v>
      </c>
      <c r="X212" s="55" t="n">
        <f aca="false">M212/M205</f>
        <v>0.655172413793103</v>
      </c>
      <c r="Y212" s="55" t="n">
        <f aca="false">O212/O205</f>
        <v>0.91588785046729</v>
      </c>
      <c r="Z212" s="59" t="n">
        <f aca="false">Q212/Q205</f>
        <v>0.598984771573604</v>
      </c>
      <c r="AA212" s="17" t="n">
        <f aca="false">S212/S205</f>
        <v>1.03571428571429</v>
      </c>
      <c r="AB212" s="17" t="n">
        <f aca="false">U212/U205</f>
        <v>0.741176470588235</v>
      </c>
      <c r="AC212" s="19" t="n">
        <v>45000</v>
      </c>
      <c r="AD212" s="24" t="n">
        <f aca="false">N212/N205</f>
        <v>0.691699604743083</v>
      </c>
      <c r="AE212" s="18" t="n">
        <f aca="false">P212/P205</f>
        <v>0.75</v>
      </c>
      <c r="AF212" s="64" t="n">
        <f aca="false">R212/R205</f>
        <v>0.842799188640974</v>
      </c>
      <c r="AG212" s="18" t="n">
        <f aca="false">T212/T205</f>
        <v>0.896882494004796</v>
      </c>
      <c r="AH212" s="18" t="n">
        <f aca="false">V212/V205</f>
        <v>0.786701208981002</v>
      </c>
    </row>
    <row r="213" customFormat="false" ht="12.8" hidden="false" customHeight="false" outlineLevel="0" collapsed="false">
      <c r="L213" s="19" t="n">
        <v>45001</v>
      </c>
      <c r="M213" s="0" t="n">
        <v>74</v>
      </c>
      <c r="N213" s="18" t="n">
        <f aca="false">SUM(M207:M213)/7</f>
        <v>73.2857142857143</v>
      </c>
      <c r="O213" s="0" t="n">
        <v>68</v>
      </c>
      <c r="P213" s="18" t="n">
        <f aca="false">SUM(O207:O213)/7</f>
        <v>78.4285714285714</v>
      </c>
      <c r="Q213" s="0" t="n">
        <v>94</v>
      </c>
      <c r="R213" s="18" t="n">
        <f aca="false">SUM(Q207:Q213)/7</f>
        <v>107.428571428571</v>
      </c>
      <c r="S213" s="0" t="n">
        <v>260</v>
      </c>
      <c r="T213" s="18" t="n">
        <f aca="false">SUM(S207:S213)/7</f>
        <v>260.428571428571</v>
      </c>
      <c r="U213" s="0" t="n">
        <v>112</v>
      </c>
      <c r="V213" s="18" t="n">
        <f aca="false">SUM(U207:U213)/7</f>
        <v>125.857142857143</v>
      </c>
      <c r="W213" s="19" t="n">
        <v>45001</v>
      </c>
      <c r="X213" s="55" t="n">
        <f aca="false">M213/M206</f>
        <v>0.86046511627907</v>
      </c>
      <c r="Y213" s="55" t="n">
        <f aca="false">O213/O206</f>
        <v>0.53125</v>
      </c>
      <c r="Z213" s="59" t="n">
        <f aca="false">Q213/Q206</f>
        <v>0.543352601156069</v>
      </c>
      <c r="AA213" s="17" t="n">
        <f aca="false">S213/S206</f>
        <v>0.846905537459283</v>
      </c>
      <c r="AB213" s="17" t="n">
        <f aca="false">U213/U206</f>
        <v>0.788732394366197</v>
      </c>
      <c r="AC213" s="19" t="n">
        <v>45001</v>
      </c>
      <c r="AD213" s="24" t="n">
        <f aca="false">N213/N206</f>
        <v>0.679470198675497</v>
      </c>
      <c r="AE213" s="18" t="n">
        <f aca="false">P213/P206</f>
        <v>0.67361963190184</v>
      </c>
      <c r="AF213" s="64" t="n">
        <f aca="false">R213/R206</f>
        <v>0.749003984063745</v>
      </c>
      <c r="AG213" s="18" t="n">
        <f aca="false">T213/T206</f>
        <v>0.900246913580247</v>
      </c>
      <c r="AH213" s="18" t="n">
        <f aca="false">V213/V206</f>
        <v>0.785905441570027</v>
      </c>
    </row>
    <row r="214" customFormat="false" ht="12.8" hidden="false" customHeight="false" outlineLevel="0" collapsed="false">
      <c r="L214" s="19" t="n">
        <v>45002</v>
      </c>
      <c r="M214" s="0" t="n">
        <v>59</v>
      </c>
      <c r="N214" s="18" t="n">
        <f aca="false">SUM(M208:M214)/7</f>
        <v>70.7142857142857</v>
      </c>
      <c r="O214" s="0" t="n">
        <v>68</v>
      </c>
      <c r="P214" s="18" t="n">
        <f aca="false">SUM(O208:O214)/7</f>
        <v>74.7142857142857</v>
      </c>
      <c r="Q214" s="0" t="n">
        <v>89</v>
      </c>
      <c r="R214" s="18" t="n">
        <f aca="false">SUM(Q208:Q214)/7</f>
        <v>99</v>
      </c>
      <c r="S214" s="0" t="n">
        <v>211</v>
      </c>
      <c r="T214" s="18" t="n">
        <f aca="false">SUM(S208:S214)/7</f>
        <v>249.142857142857</v>
      </c>
      <c r="U214" s="0" t="n">
        <v>88</v>
      </c>
      <c r="V214" s="18" t="n">
        <f aca="false">SUM(U208:U214)/7</f>
        <v>118</v>
      </c>
      <c r="W214" s="19" t="n">
        <v>45002</v>
      </c>
      <c r="X214" s="55" t="n">
        <f aca="false">M214/M207</f>
        <v>0.766233766233766</v>
      </c>
      <c r="Y214" s="55" t="n">
        <f aca="false">O214/O207</f>
        <v>0.723404255319149</v>
      </c>
      <c r="Z214" s="59" t="n">
        <f aca="false">Q214/Q207</f>
        <v>0.601351351351351</v>
      </c>
      <c r="AA214" s="17" t="n">
        <f aca="false">S214/S207</f>
        <v>0.727586206896552</v>
      </c>
      <c r="AB214" s="17" t="n">
        <f aca="false">U214/U207</f>
        <v>0.615384615384615</v>
      </c>
      <c r="AC214" s="19" t="n">
        <v>45002</v>
      </c>
      <c r="AD214" s="24" t="n">
        <f aca="false">N214/N207</f>
        <v>0.6875</v>
      </c>
      <c r="AE214" s="18" t="n">
        <f aca="false">P214/P207</f>
        <v>0.655388471177945</v>
      </c>
      <c r="AF214" s="64" t="n">
        <f aca="false">R214/R207</f>
        <v>0.693693693693694</v>
      </c>
      <c r="AG214" s="18" t="n">
        <f aca="false">T214/T207</f>
        <v>0.898505924781041</v>
      </c>
      <c r="AH214" s="18" t="n">
        <f aca="false">V214/V207</f>
        <v>0.739480752014324</v>
      </c>
    </row>
    <row r="215" customFormat="false" ht="12.8" hidden="false" customHeight="false" outlineLevel="0" collapsed="false">
      <c r="L215" s="19" t="n">
        <v>45003</v>
      </c>
      <c r="M215" s="0" t="n">
        <v>58</v>
      </c>
      <c r="N215" s="18" t="n">
        <f aca="false">SUM(M209:M215)/7</f>
        <v>68.1428571428571</v>
      </c>
      <c r="O215" s="0" t="n">
        <v>80</v>
      </c>
      <c r="P215" s="18" t="n">
        <f aca="false">SUM(O209:O215)/7</f>
        <v>74.5714285714286</v>
      </c>
      <c r="Q215" s="0" t="n">
        <v>112</v>
      </c>
      <c r="R215" s="18" t="n">
        <f aca="false">SUM(Q209:Q215)/7</f>
        <v>97.7142857142857</v>
      </c>
      <c r="S215" s="0" t="n">
        <v>214</v>
      </c>
      <c r="T215" s="18" t="n">
        <f aca="false">SUM(S209:S215)/7</f>
        <v>239.714285714286</v>
      </c>
      <c r="U215" s="0" t="n">
        <v>143</v>
      </c>
      <c r="V215" s="18" t="n">
        <f aca="false">SUM(U209:U215)/7</f>
        <v>116.857142857143</v>
      </c>
      <c r="W215" s="19" t="n">
        <v>45003</v>
      </c>
      <c r="X215" s="55" t="n">
        <f aca="false">M215/M208</f>
        <v>0.763157894736842</v>
      </c>
      <c r="Y215" s="55" t="n">
        <f aca="false">O215/O208</f>
        <v>0.987654320987654</v>
      </c>
      <c r="Z215" s="59" t="n">
        <f aca="false">Q215/Q208</f>
        <v>0.925619834710744</v>
      </c>
      <c r="AA215" s="17" t="n">
        <f aca="false">S215/S208</f>
        <v>0.764285714285714</v>
      </c>
      <c r="AB215" s="17" t="n">
        <f aca="false">U215/U208</f>
        <v>0.947019867549669</v>
      </c>
      <c r="AC215" s="19" t="n">
        <v>45003</v>
      </c>
      <c r="AD215" s="24" t="n">
        <f aca="false">N215/N208</f>
        <v>0.715142428785607</v>
      </c>
      <c r="AE215" s="18" t="n">
        <f aca="false">P215/P208</f>
        <v>0.683246073298429</v>
      </c>
      <c r="AF215" s="64" t="n">
        <f aca="false">R215/R208</f>
        <v>0.700819672131148</v>
      </c>
      <c r="AG215" s="18" t="n">
        <f aca="false">T215/T208</f>
        <v>0.888771186440678</v>
      </c>
      <c r="AH215" s="18" t="n">
        <f aca="false">V215/V208</f>
        <v>0.756007393715342</v>
      </c>
    </row>
    <row r="216" customFormat="false" ht="12.8" hidden="false" customHeight="false" outlineLevel="0" collapsed="false">
      <c r="L216" s="19" t="n">
        <v>45004</v>
      </c>
      <c r="M216" s="0" t="n">
        <v>56</v>
      </c>
      <c r="N216" s="18" t="n">
        <f aca="false">SUM(M210:M216)/7</f>
        <v>66.8571428571429</v>
      </c>
      <c r="O216" s="0" t="n">
        <v>60</v>
      </c>
      <c r="P216" s="18" t="n">
        <f aca="false">SUM(O210:O216)/7</f>
        <v>75.5714285714286</v>
      </c>
      <c r="Q216" s="0" t="n">
        <v>82</v>
      </c>
      <c r="R216" s="18" t="n">
        <f aca="false">SUM(Q210:Q216)/7</f>
        <v>94.7142857142857</v>
      </c>
      <c r="S216" s="0" t="n">
        <v>272</v>
      </c>
      <c r="T216" s="18" t="n">
        <f aca="false">SUM(S210:S216)/7</f>
        <v>241.285714285714</v>
      </c>
      <c r="U216" s="0" t="n">
        <v>102</v>
      </c>
      <c r="V216" s="18" t="n">
        <f aca="false">SUM(U210:U216)/7</f>
        <v>115</v>
      </c>
      <c r="W216" s="19" t="n">
        <v>45004</v>
      </c>
      <c r="X216" s="55" t="n">
        <f aca="false">M216/M209</f>
        <v>0.861538461538462</v>
      </c>
      <c r="Y216" s="55" t="n">
        <f aca="false">O216/O209</f>
        <v>1.13207547169811</v>
      </c>
      <c r="Z216" s="59" t="n">
        <f aca="false">Q216/Q209</f>
        <v>0.796116504854369</v>
      </c>
      <c r="AA216" s="17" t="n">
        <f aca="false">S216/S209</f>
        <v>1.04214559386973</v>
      </c>
      <c r="AB216" s="17" t="n">
        <f aca="false">U216/U209</f>
        <v>0.88695652173913</v>
      </c>
      <c r="AC216" s="19" t="n">
        <v>45004</v>
      </c>
      <c r="AD216" s="24" t="n">
        <f aca="false">N216/N209</f>
        <v>0.741679873217116</v>
      </c>
      <c r="AE216" s="18" t="n">
        <f aca="false">P216/P209</f>
        <v>0.740896358543417</v>
      </c>
      <c r="AF216" s="64" t="n">
        <f aca="false">R216/R209</f>
        <v>0.691345151199166</v>
      </c>
      <c r="AG216" s="18" t="n">
        <f aca="false">T216/T209</f>
        <v>0.910512129380054</v>
      </c>
      <c r="AH216" s="18" t="n">
        <f aca="false">V216/V209</f>
        <v>0.787671232876712</v>
      </c>
    </row>
    <row r="217" customFormat="false" ht="12.8" hidden="false" customHeight="false" outlineLevel="0" collapsed="false">
      <c r="L217" s="19" t="n">
        <v>45005</v>
      </c>
      <c r="M217" s="0" t="n">
        <v>24</v>
      </c>
      <c r="N217" s="18" t="n">
        <f aca="false">SUM(M211:M217)/7</f>
        <v>66</v>
      </c>
      <c r="O217" s="0" t="n">
        <v>20</v>
      </c>
      <c r="P217" s="18" t="n">
        <f aca="false">SUM(O211:O217)/7</f>
        <v>75</v>
      </c>
      <c r="Q217" s="0" t="n">
        <v>38</v>
      </c>
      <c r="R217" s="18" t="n">
        <f aca="false">SUM(Q211:Q217)/7</f>
        <v>92.8571428571429</v>
      </c>
      <c r="S217" s="0" t="n">
        <v>244</v>
      </c>
      <c r="T217" s="18" t="n">
        <f aca="false">SUM(S211:S217)/7</f>
        <v>243.428571428571</v>
      </c>
      <c r="U217" s="0" t="n">
        <v>38</v>
      </c>
      <c r="V217" s="18" t="n">
        <f aca="false">SUM(U211:U217)/7</f>
        <v>111.428571428571</v>
      </c>
      <c r="W217" s="19" t="n">
        <v>45005</v>
      </c>
      <c r="X217" s="55" t="n">
        <f aca="false">M217/M210</f>
        <v>0.8</v>
      </c>
      <c r="Y217" s="55" t="n">
        <f aca="false">O217/O210</f>
        <v>0.833333333333333</v>
      </c>
      <c r="Z217" s="59" t="n">
        <f aca="false">Q217/Q210</f>
        <v>0.745098039215686</v>
      </c>
      <c r="AA217" s="17" t="n">
        <f aca="false">S217/S210</f>
        <v>1.06550218340611</v>
      </c>
      <c r="AB217" s="17" t="n">
        <f aca="false">U217/U210</f>
        <v>0.603174603174603</v>
      </c>
      <c r="AC217" s="19" t="n">
        <v>45005</v>
      </c>
      <c r="AD217" s="24" t="n">
        <f aca="false">N217/N210</f>
        <v>0.757377049180328</v>
      </c>
      <c r="AE217" s="18" t="n">
        <f aca="false">P217/P210</f>
        <v>0.748930099857347</v>
      </c>
      <c r="AF217" s="64" t="n">
        <f aca="false">R217/R210</f>
        <v>0.69593147751606</v>
      </c>
      <c r="AG217" s="18" t="n">
        <f aca="false">T217/T210</f>
        <v>0.918103448275862</v>
      </c>
      <c r="AH217" s="18" t="n">
        <f aca="false">V217/V210</f>
        <v>0.76171875</v>
      </c>
    </row>
    <row r="218" customFormat="false" ht="12.8" hidden="false" customHeight="false" outlineLevel="0" collapsed="false">
      <c r="L218" s="19" t="n">
        <v>45006</v>
      </c>
      <c r="M218" s="0" t="n">
        <v>107</v>
      </c>
      <c r="N218" s="18" t="n">
        <f aca="false">SUM(M212:M218)/7</f>
        <v>67.5714285714286</v>
      </c>
      <c r="O218" s="0" t="n">
        <v>127</v>
      </c>
      <c r="P218" s="18" t="n">
        <f aca="false">SUM(O212:O218)/7</f>
        <v>74.4285714285714</v>
      </c>
      <c r="Q218" s="0" t="n">
        <v>125</v>
      </c>
      <c r="R218" s="18" t="n">
        <f aca="false">SUM(Q212:Q218)/7</f>
        <v>94</v>
      </c>
      <c r="S218" s="0" t="n">
        <v>91</v>
      </c>
      <c r="T218" s="18" t="n">
        <f aca="false">SUM(S212:S218)/7</f>
        <v>242.571428571429</v>
      </c>
      <c r="U218" s="0" t="n">
        <v>169</v>
      </c>
      <c r="V218" s="18" t="n">
        <f aca="false">SUM(U212:U218)/7</f>
        <v>111.142857142857</v>
      </c>
      <c r="W218" s="19" t="n">
        <v>45006</v>
      </c>
      <c r="X218" s="55" t="n">
        <f aca="false">M218/M211</f>
        <v>1.11458333333333</v>
      </c>
      <c r="Y218" s="55" t="n">
        <f aca="false">O218/O211</f>
        <v>0.969465648854962</v>
      </c>
      <c r="Z218" s="59" t="n">
        <f aca="false">Q218/Q211</f>
        <v>1.06837606837607</v>
      </c>
      <c r="AA218" s="17" t="n">
        <f aca="false">S218/S211</f>
        <v>0.938144329896907</v>
      </c>
      <c r="AB218" s="17" t="n">
        <f aca="false">U218/U211</f>
        <v>0.988304093567252</v>
      </c>
      <c r="AC218" s="19" t="n">
        <v>45006</v>
      </c>
      <c r="AD218" s="24" t="n">
        <f aca="false">N218/N211</f>
        <v>0.822608695652174</v>
      </c>
      <c r="AE218" s="18" t="n">
        <f aca="false">P218/P211</f>
        <v>0.843042071197411</v>
      </c>
      <c r="AF218" s="64" t="n">
        <f aca="false">R218/R211</f>
        <v>0.723076923076923</v>
      </c>
      <c r="AG218" s="18" t="n">
        <f aca="false">T218/T211</f>
        <v>0.914870689655172</v>
      </c>
      <c r="AH218" s="18" t="n">
        <f aca="false">V218/V211</f>
        <v>0.814659685863874</v>
      </c>
    </row>
    <row r="219" customFormat="false" ht="12.8" hidden="false" customHeight="false" outlineLevel="0" collapsed="false">
      <c r="L219" s="19" t="n">
        <v>45007</v>
      </c>
      <c r="M219" s="0" t="n">
        <v>33</v>
      </c>
      <c r="N219" s="18" t="n">
        <f aca="false">SUM(M213:M219)/7</f>
        <v>58.7142857142857</v>
      </c>
      <c r="O219" s="0" t="n">
        <v>65</v>
      </c>
      <c r="P219" s="18" t="n">
        <f aca="false">SUM(O213:O219)/7</f>
        <v>69.7142857142857</v>
      </c>
      <c r="Q219" s="0" t="n">
        <v>51</v>
      </c>
      <c r="R219" s="18" t="n">
        <f aca="false">SUM(Q213:Q219)/7</f>
        <v>84.4285714285714</v>
      </c>
      <c r="S219" s="0" t="n">
        <v>392</v>
      </c>
      <c r="T219" s="18" t="n">
        <f aca="false">SUM(S213:S219)/7</f>
        <v>240.571428571429</v>
      </c>
      <c r="U219" s="0" t="n">
        <v>57</v>
      </c>
      <c r="V219" s="18" t="n">
        <f aca="false">SUM(U213:U219)/7</f>
        <v>101.285714285714</v>
      </c>
      <c r="W219" s="19" t="n">
        <v>45007</v>
      </c>
      <c r="X219" s="55" t="n">
        <f aca="false">M219/M212</f>
        <v>0.347368421052632</v>
      </c>
      <c r="Y219" s="55" t="n">
        <f aca="false">O219/O212</f>
        <v>0.663265306122449</v>
      </c>
      <c r="Z219" s="59" t="n">
        <f aca="false">Q219/Q212</f>
        <v>0.432203389830509</v>
      </c>
      <c r="AA219" s="17" t="n">
        <f aca="false">S219/S212</f>
        <v>0.96551724137931</v>
      </c>
      <c r="AB219" s="17" t="n">
        <f aca="false">U219/U212</f>
        <v>0.452380952380952</v>
      </c>
      <c r="AC219" s="19" t="n">
        <v>45007</v>
      </c>
      <c r="AD219" s="24" t="n">
        <f aca="false">N219/N212</f>
        <v>0.782857142857143</v>
      </c>
      <c r="AE219" s="18" t="n">
        <f aca="false">P219/P212</f>
        <v>0.801313628899836</v>
      </c>
      <c r="AF219" s="64" t="n">
        <f aca="false">R219/R212</f>
        <v>0.711191335740072</v>
      </c>
      <c r="AG219" s="18" t="n">
        <f aca="false">T219/T212</f>
        <v>0.900534759358289</v>
      </c>
      <c r="AH219" s="18" t="n">
        <f aca="false">V219/V212</f>
        <v>0.778265642151482</v>
      </c>
    </row>
    <row r="220" customFormat="false" ht="12.8" hidden="false" customHeight="false" outlineLevel="0" collapsed="false">
      <c r="L220" s="19" t="n">
        <v>45008</v>
      </c>
      <c r="M220" s="0" t="n">
        <v>90</v>
      </c>
      <c r="N220" s="18" t="n">
        <f aca="false">SUM(M214:M220)/7</f>
        <v>61</v>
      </c>
      <c r="O220" s="0" t="n">
        <v>134</v>
      </c>
      <c r="P220" s="18" t="n">
        <f aca="false">SUM(O214:O220)/7</f>
        <v>79.1428571428571</v>
      </c>
      <c r="Q220" s="0" t="n">
        <v>99</v>
      </c>
      <c r="R220" s="18" t="n">
        <f aca="false">SUM(Q214:Q220)/7</f>
        <v>85.1428571428571</v>
      </c>
      <c r="S220" s="0" t="n">
        <v>109</v>
      </c>
      <c r="T220" s="18" t="n">
        <f aca="false">SUM(S214:S220)/7</f>
        <v>219</v>
      </c>
      <c r="U220" s="0" t="n">
        <v>186</v>
      </c>
      <c r="V220" s="18" t="n">
        <f aca="false">SUM(U214:U220)/7</f>
        <v>111.857142857143</v>
      </c>
      <c r="W220" s="19" t="n">
        <v>45008</v>
      </c>
      <c r="X220" s="55" t="n">
        <f aca="false">M220/M213</f>
        <v>1.21621621621622</v>
      </c>
      <c r="Y220" s="55" t="n">
        <f aca="false">O220/O213</f>
        <v>1.97058823529412</v>
      </c>
      <c r="Z220" s="59" t="n">
        <f aca="false">Q220/Q213</f>
        <v>1.0531914893617</v>
      </c>
      <c r="AA220" s="17" t="n">
        <f aca="false">S220/S213</f>
        <v>0.419230769230769</v>
      </c>
      <c r="AB220" s="17" t="n">
        <f aca="false">U220/U213</f>
        <v>1.66071428571429</v>
      </c>
      <c r="AC220" s="19" t="n">
        <v>45008</v>
      </c>
      <c r="AD220" s="24" t="n">
        <f aca="false">N220/N213</f>
        <v>0.832358674463938</v>
      </c>
      <c r="AE220" s="41" t="n">
        <f aca="false">P220/P213</f>
        <v>1.00910746812386</v>
      </c>
      <c r="AF220" s="64" t="n">
        <f aca="false">R220/R213</f>
        <v>0.792553191489362</v>
      </c>
      <c r="AG220" s="18" t="n">
        <f aca="false">T220/T213</f>
        <v>0.84092155787164</v>
      </c>
      <c r="AH220" s="18" t="n">
        <f aca="false">V220/V213</f>
        <v>0.888762769580023</v>
      </c>
    </row>
    <row r="221" customFormat="false" ht="12.8" hidden="false" customHeight="false" outlineLevel="0" collapsed="false">
      <c r="L221" s="19" t="n">
        <v>45009</v>
      </c>
      <c r="M221" s="0" t="n">
        <v>96</v>
      </c>
      <c r="N221" s="18" t="n">
        <f aca="false">SUM(M215:M221)/7</f>
        <v>66.2857142857143</v>
      </c>
      <c r="O221" s="0" t="n">
        <v>113</v>
      </c>
      <c r="P221" s="18" t="n">
        <f aca="false">SUM(O215:O221)/7</f>
        <v>85.5714285714286</v>
      </c>
      <c r="Q221" s="0" t="n">
        <v>110</v>
      </c>
      <c r="R221" s="18" t="n">
        <f aca="false">SUM(Q215:Q221)/7</f>
        <v>88.1428571428571</v>
      </c>
      <c r="S221" s="0" t="n">
        <v>432</v>
      </c>
      <c r="T221" s="18" t="n">
        <f aca="false">SUM(S215:S221)/7</f>
        <v>250.571428571429</v>
      </c>
      <c r="U221" s="0" t="n">
        <v>116</v>
      </c>
      <c r="V221" s="18" t="n">
        <f aca="false">SUM(U215:U221)/7</f>
        <v>115.857142857143</v>
      </c>
      <c r="W221" s="19" t="n">
        <v>45009</v>
      </c>
      <c r="X221" s="55" t="n">
        <f aca="false">M221/M214</f>
        <v>1.6271186440678</v>
      </c>
      <c r="Y221" s="55" t="n">
        <f aca="false">O221/O214</f>
        <v>1.66176470588235</v>
      </c>
      <c r="Z221" s="59" t="n">
        <f aca="false">Q221/Q214</f>
        <v>1.23595505617978</v>
      </c>
      <c r="AA221" s="17" t="n">
        <f aca="false">S221/S214</f>
        <v>2.04739336492891</v>
      </c>
      <c r="AB221" s="17" t="n">
        <f aca="false">U221/U214</f>
        <v>1.31818181818182</v>
      </c>
      <c r="AC221" s="19" t="n">
        <v>45009</v>
      </c>
      <c r="AD221" s="24" t="n">
        <f aca="false">N221/N214</f>
        <v>0.937373737373738</v>
      </c>
      <c r="AE221" s="41" t="n">
        <f aca="false">P221/P214</f>
        <v>1.1453154875717</v>
      </c>
      <c r="AF221" s="64" t="n">
        <f aca="false">R221/R214</f>
        <v>0.89033189033189</v>
      </c>
      <c r="AG221" s="41" t="n">
        <f aca="false">T221/T214</f>
        <v>1.00573394495413</v>
      </c>
      <c r="AH221" s="18" t="n">
        <f aca="false">V221/V214</f>
        <v>0.981840193704601</v>
      </c>
    </row>
    <row r="222" customFormat="false" ht="12.8" hidden="false" customHeight="false" outlineLevel="0" collapsed="false">
      <c r="L222" s="19" t="n">
        <v>45010</v>
      </c>
      <c r="M222" s="0" t="n">
        <v>69</v>
      </c>
      <c r="N222" s="18" t="n">
        <f aca="false">SUM(M216:M222)/7</f>
        <v>67.8571428571429</v>
      </c>
      <c r="O222" s="0" t="n">
        <v>78</v>
      </c>
      <c r="P222" s="18" t="n">
        <f aca="false">SUM(O216:O222)/7</f>
        <v>85.2857142857143</v>
      </c>
      <c r="Q222" s="0" t="n">
        <v>132</v>
      </c>
      <c r="R222" s="18" t="n">
        <f aca="false">SUM(Q216:Q222)/7</f>
        <v>91</v>
      </c>
      <c r="S222" s="0" t="n">
        <v>327</v>
      </c>
      <c r="T222" s="18" t="n">
        <f aca="false">SUM(S216:S222)/7</f>
        <v>266.714285714286</v>
      </c>
      <c r="U222" s="0" t="n">
        <v>110</v>
      </c>
      <c r="V222" s="18" t="n">
        <f aca="false">SUM(U216:U222)/7</f>
        <v>111.142857142857</v>
      </c>
      <c r="W222" s="19" t="n">
        <v>45010</v>
      </c>
      <c r="X222" s="55" t="n">
        <f aca="false">M222/M215</f>
        <v>1.18965517241379</v>
      </c>
      <c r="Y222" s="55" t="n">
        <f aca="false">O222/O215</f>
        <v>0.975</v>
      </c>
      <c r="Z222" s="59" t="n">
        <f aca="false">Q222/Q215</f>
        <v>1.17857142857143</v>
      </c>
      <c r="AA222" s="17" t="n">
        <f aca="false">S222/S215</f>
        <v>1.52803738317757</v>
      </c>
      <c r="AB222" s="17" t="n">
        <f aca="false">U222/U215</f>
        <v>0.769230769230769</v>
      </c>
      <c r="AC222" s="19" t="n">
        <v>45010</v>
      </c>
      <c r="AD222" s="41" t="n">
        <f aca="false">N222/N215</f>
        <v>0.9958071278826</v>
      </c>
      <c r="AE222" s="41" t="n">
        <f aca="false">P222/P215</f>
        <v>1.14367816091954</v>
      </c>
      <c r="AF222" s="64" t="n">
        <f aca="false">R222/R215</f>
        <v>0.931286549707602</v>
      </c>
      <c r="AG222" s="41" t="n">
        <f aca="false">T222/T215</f>
        <v>1.11263408820024</v>
      </c>
      <c r="AH222" s="18" t="n">
        <f aca="false">V222/V215</f>
        <v>0.951100244498777</v>
      </c>
    </row>
    <row r="223" customFormat="false" ht="12.8" hidden="false" customHeight="false" outlineLevel="0" collapsed="false">
      <c r="L223" s="19" t="n">
        <v>45011</v>
      </c>
      <c r="M223" s="0" t="n">
        <v>76</v>
      </c>
      <c r="N223" s="18" t="n">
        <f aca="false">SUM(M217:M223)/7</f>
        <v>70.7142857142857</v>
      </c>
      <c r="O223" s="0" t="n">
        <v>32</v>
      </c>
      <c r="P223" s="18" t="n">
        <f aca="false">SUM(O217:O223)/7</f>
        <v>81.2857142857143</v>
      </c>
      <c r="Q223" s="0" t="n">
        <v>89</v>
      </c>
      <c r="R223" s="18" t="n">
        <f aca="false">SUM(Q217:Q223)/7</f>
        <v>92</v>
      </c>
      <c r="S223" s="0" t="n">
        <v>336</v>
      </c>
      <c r="T223" s="18" t="n">
        <f aca="false">SUM(S217:S223)/7</f>
        <v>275.857142857143</v>
      </c>
      <c r="U223" s="0" t="n">
        <v>75</v>
      </c>
      <c r="V223" s="18" t="n">
        <f aca="false">SUM(U217:U223)/7</f>
        <v>107.285714285714</v>
      </c>
      <c r="W223" s="19" t="n">
        <v>45011</v>
      </c>
      <c r="X223" s="55" t="n">
        <f aca="false">M223/M216</f>
        <v>1.35714285714286</v>
      </c>
      <c r="Y223" s="55" t="n">
        <f aca="false">O223/O216</f>
        <v>0.533333333333333</v>
      </c>
      <c r="Z223" s="59" t="n">
        <f aca="false">Q223/Q216</f>
        <v>1.08536585365854</v>
      </c>
      <c r="AA223" s="17" t="n">
        <f aca="false">S223/S216</f>
        <v>1.23529411764706</v>
      </c>
      <c r="AB223" s="17" t="n">
        <f aca="false">U223/U216</f>
        <v>0.735294117647059</v>
      </c>
      <c r="AC223" s="19" t="n">
        <v>45011</v>
      </c>
      <c r="AD223" s="41" t="n">
        <f aca="false">N223/N216</f>
        <v>1.05769230769231</v>
      </c>
      <c r="AE223" s="41" t="n">
        <f aca="false">P223/P216</f>
        <v>1.07561436672968</v>
      </c>
      <c r="AF223" s="64" t="n">
        <f aca="false">R223/R216</f>
        <v>0.971342383107089</v>
      </c>
      <c r="AG223" s="41" t="n">
        <f aca="false">T223/T216</f>
        <v>1.1432800473653</v>
      </c>
      <c r="AH223" s="18" t="n">
        <f aca="false">V223/V216</f>
        <v>0.932919254658385</v>
      </c>
    </row>
    <row r="224" customFormat="false" ht="12.8" hidden="false" customHeight="false" outlineLevel="0" collapsed="false">
      <c r="L224" s="19" t="n">
        <v>45012</v>
      </c>
      <c r="M224" s="0" t="n">
        <v>23</v>
      </c>
      <c r="N224" s="18" t="n">
        <f aca="false">SUM(M218:M224)/7</f>
        <v>70.5714285714286</v>
      </c>
      <c r="O224" s="0" t="n">
        <v>35</v>
      </c>
      <c r="P224" s="18" t="n">
        <f aca="false">SUM(O218:O224)/7</f>
        <v>83.4285714285714</v>
      </c>
      <c r="Q224" s="0" t="n">
        <v>42</v>
      </c>
      <c r="R224" s="18" t="n">
        <f aca="false">SUM(Q218:Q224)/7</f>
        <v>92.5714285714286</v>
      </c>
      <c r="S224" s="0" t="n">
        <v>227</v>
      </c>
      <c r="T224" s="18" t="n">
        <f aca="false">SUM(S218:S224)/7</f>
        <v>273.428571428571</v>
      </c>
      <c r="U224" s="0" t="n">
        <v>26</v>
      </c>
      <c r="V224" s="18" t="n">
        <f aca="false">SUM(U218:U224)/7</f>
        <v>105.571428571429</v>
      </c>
      <c r="W224" s="19" t="n">
        <v>45012</v>
      </c>
      <c r="X224" s="55" t="n">
        <f aca="false">M224/M217</f>
        <v>0.958333333333333</v>
      </c>
      <c r="Y224" s="55" t="n">
        <f aca="false">O224/O217</f>
        <v>1.75</v>
      </c>
      <c r="Z224" s="59" t="n">
        <f aca="false">Q224/Q217</f>
        <v>1.10526315789474</v>
      </c>
      <c r="AA224" s="17" t="n">
        <f aca="false">S224/S217</f>
        <v>0.930327868852459</v>
      </c>
      <c r="AB224" s="17" t="n">
        <f aca="false">U224/U217</f>
        <v>0.68421052631579</v>
      </c>
      <c r="AC224" s="19" t="n">
        <v>45012</v>
      </c>
      <c r="AD224" s="41" t="n">
        <f aca="false">N224/N217</f>
        <v>1.06926406926407</v>
      </c>
      <c r="AE224" s="41" t="n">
        <f aca="false">P224/P217</f>
        <v>1.11238095238095</v>
      </c>
      <c r="AF224" s="41" t="n">
        <f aca="false">R224/R217</f>
        <v>0.996923076923077</v>
      </c>
      <c r="AG224" s="41" t="n">
        <f aca="false">T224/T217</f>
        <v>1.12323943661972</v>
      </c>
      <c r="AH224" s="18" t="n">
        <f aca="false">V224/V217</f>
        <v>0.947435897435897</v>
      </c>
    </row>
    <row r="225" customFormat="false" ht="12.8" hidden="false" customHeight="false" outlineLevel="0" collapsed="false">
      <c r="L225" s="19" t="n">
        <v>45013</v>
      </c>
      <c r="M225" s="0" t="n">
        <v>41</v>
      </c>
      <c r="N225" s="18" t="n">
        <f aca="false">SUM(M219:M225)/7</f>
        <v>61.1428571428572</v>
      </c>
      <c r="O225" s="0" t="n">
        <v>74</v>
      </c>
      <c r="P225" s="18" t="n">
        <f aca="false">SUM(O219:O225)/7</f>
        <v>75.8571428571429</v>
      </c>
      <c r="Q225" s="0" t="n">
        <v>90</v>
      </c>
      <c r="R225" s="18" t="n">
        <f aca="false">SUM(Q219:Q225)/7</f>
        <v>87.5714285714286</v>
      </c>
      <c r="S225" s="0" t="n">
        <v>114</v>
      </c>
      <c r="T225" s="18" t="n">
        <f aca="false">SUM(S219:S225)/7</f>
        <v>276.714285714286</v>
      </c>
      <c r="U225" s="0" t="n">
        <v>105</v>
      </c>
      <c r="V225" s="18" t="n">
        <f aca="false">SUM(U219:U225)/7</f>
        <v>96.4285714285714</v>
      </c>
      <c r="W225" s="19" t="n">
        <v>45013</v>
      </c>
      <c r="X225" s="55" t="n">
        <f aca="false">M225/M218</f>
        <v>0.383177570093458</v>
      </c>
      <c r="Y225" s="55" t="n">
        <f aca="false">O225/O218</f>
        <v>0.582677165354331</v>
      </c>
      <c r="Z225" s="59" t="n">
        <f aca="false">Q225/Q218</f>
        <v>0.72</v>
      </c>
      <c r="AA225" s="17" t="n">
        <f aca="false">S225/S218</f>
        <v>1.25274725274725</v>
      </c>
      <c r="AB225" s="17" t="n">
        <f aca="false">U225/U218</f>
        <v>0.621301775147929</v>
      </c>
      <c r="AC225" s="19" t="n">
        <v>45013</v>
      </c>
      <c r="AD225" s="24" t="n">
        <f aca="false">N225/N218</f>
        <v>0.904862579281184</v>
      </c>
      <c r="AE225" s="41" t="n">
        <f aca="false">P225/P218</f>
        <v>1.01919385796545</v>
      </c>
      <c r="AF225" s="24" t="n">
        <f aca="false">R225/R218</f>
        <v>0.93161094224924</v>
      </c>
      <c r="AG225" s="41" t="n">
        <f aca="false">T225/T218</f>
        <v>1.14075382803298</v>
      </c>
      <c r="AH225" s="18" t="n">
        <f aca="false">V225/V218</f>
        <v>0.867609254498715</v>
      </c>
    </row>
    <row r="226" customFormat="false" ht="12.8" hidden="false" customHeight="false" outlineLevel="0" collapsed="false">
      <c r="L226" s="19" t="n">
        <v>45014</v>
      </c>
      <c r="M226" s="0" t="n">
        <v>80</v>
      </c>
      <c r="N226" s="18" t="n">
        <f aca="false">SUM(M220:M226)/7</f>
        <v>67.8571428571429</v>
      </c>
      <c r="O226" s="0" t="n">
        <v>66</v>
      </c>
      <c r="P226" s="18" t="n">
        <f aca="false">SUM(O220:O226)/7</f>
        <v>76</v>
      </c>
      <c r="Q226" s="0" t="n">
        <v>97</v>
      </c>
      <c r="R226" s="18" t="n">
        <f aca="false">SUM(Q220:Q226)/7</f>
        <v>94.1428571428571</v>
      </c>
      <c r="S226" s="0" t="n">
        <v>392</v>
      </c>
      <c r="T226" s="18" t="n">
        <f aca="false">SUM(S220:S226)/7</f>
        <v>276.714285714286</v>
      </c>
      <c r="U226" s="0" t="n">
        <v>97</v>
      </c>
      <c r="V226" s="18" t="n">
        <f aca="false">SUM(U220:U226)/7</f>
        <v>102.142857142857</v>
      </c>
      <c r="W226" s="19" t="n">
        <v>45014</v>
      </c>
      <c r="X226" s="55" t="n">
        <f aca="false">M226/M219</f>
        <v>2.42424242424242</v>
      </c>
      <c r="Y226" s="55" t="n">
        <f aca="false">O226/O219</f>
        <v>1.01538461538462</v>
      </c>
      <c r="Z226" s="59" t="n">
        <f aca="false">Q226/Q219</f>
        <v>1.90196078431373</v>
      </c>
      <c r="AA226" s="17" t="n">
        <f aca="false">S226/S219</f>
        <v>1</v>
      </c>
      <c r="AB226" s="17" t="n">
        <f aca="false">U226/U219</f>
        <v>1.70175438596491</v>
      </c>
      <c r="AC226" s="19" t="n">
        <v>45014</v>
      </c>
      <c r="AD226" s="41" t="n">
        <f aca="false">N226/N219</f>
        <v>1.15571776155718</v>
      </c>
      <c r="AE226" s="41" t="n">
        <f aca="false">P226/P219</f>
        <v>1.09016393442623</v>
      </c>
      <c r="AF226" s="41" t="n">
        <f aca="false">R226/R219</f>
        <v>1.11505922165821</v>
      </c>
      <c r="AG226" s="41" t="n">
        <f aca="false">T226/T219</f>
        <v>1.15023752969121</v>
      </c>
      <c r="AH226" s="41" t="n">
        <f aca="false">V226/V219</f>
        <v>1.00846262341326</v>
      </c>
    </row>
    <row r="227" customFormat="false" ht="12.8" hidden="false" customHeight="false" outlineLevel="0" collapsed="false">
      <c r="L227" s="19" t="n">
        <v>45015</v>
      </c>
      <c r="M227" s="0" t="n">
        <v>57</v>
      </c>
      <c r="N227" s="18" t="n">
        <f aca="false">SUM(M221:M227)/7</f>
        <v>63.1428571428572</v>
      </c>
      <c r="O227" s="0" t="n">
        <v>66</v>
      </c>
      <c r="P227" s="18" t="n">
        <f aca="false">SUM(O221:O227)/7</f>
        <v>66.2857142857143</v>
      </c>
      <c r="Q227" s="0" t="n">
        <v>89</v>
      </c>
      <c r="R227" s="18" t="n">
        <f aca="false">SUM(Q221:Q227)/7</f>
        <v>92.7142857142857</v>
      </c>
      <c r="S227" s="0" t="n">
        <v>309</v>
      </c>
      <c r="T227" s="18" t="n">
        <f aca="false">SUM(S221:S227)/7</f>
        <v>305.285714285714</v>
      </c>
      <c r="U227" s="0" t="n">
        <v>89</v>
      </c>
      <c r="V227" s="18" t="n">
        <f aca="false">SUM(U221:U227)/7</f>
        <v>88.2857142857143</v>
      </c>
      <c r="W227" s="19" t="n">
        <v>45015</v>
      </c>
      <c r="X227" s="55" t="n">
        <f aca="false">M227/M220</f>
        <v>0.633333333333333</v>
      </c>
      <c r="Y227" s="55" t="n">
        <f aca="false">O227/O220</f>
        <v>0.492537313432836</v>
      </c>
      <c r="Z227" s="59" t="n">
        <f aca="false">Q227/Q220</f>
        <v>0.898989898989899</v>
      </c>
      <c r="AA227" s="17" t="n">
        <f aca="false">S227/S220</f>
        <v>2.8348623853211</v>
      </c>
      <c r="AB227" s="17" t="n">
        <f aca="false">U227/U220</f>
        <v>0.478494623655914</v>
      </c>
      <c r="AC227" s="19" t="n">
        <v>45015</v>
      </c>
      <c r="AD227" s="41" t="n">
        <f aca="false">N227/N220</f>
        <v>1.03512880562061</v>
      </c>
      <c r="AE227" s="24" t="n">
        <f aca="false">P227/P220</f>
        <v>0.837545126353791</v>
      </c>
      <c r="AF227" s="41" t="n">
        <f aca="false">R227/R220</f>
        <v>1.08892617449664</v>
      </c>
      <c r="AG227" s="41" t="n">
        <f aca="false">T227/T220</f>
        <v>1.39399869536856</v>
      </c>
      <c r="AH227" s="24" t="n">
        <f aca="false">V227/V220</f>
        <v>0.789272030651341</v>
      </c>
    </row>
    <row r="228" customFormat="false" ht="12.8" hidden="false" customHeight="false" outlineLevel="0" collapsed="false">
      <c r="L228" s="19" t="n">
        <v>45016</v>
      </c>
      <c r="M228" s="0" t="n">
        <v>65</v>
      </c>
      <c r="N228" s="18" t="n">
        <f aca="false">SUM(M222:M228)/7</f>
        <v>58.7142857142857</v>
      </c>
      <c r="O228" s="0" t="n">
        <v>32</v>
      </c>
      <c r="P228" s="18" t="n">
        <f aca="false">SUM(O222:O228)/7</f>
        <v>54.7142857142857</v>
      </c>
      <c r="Q228" s="0" t="n">
        <v>88</v>
      </c>
      <c r="R228" s="18" t="n">
        <f aca="false">SUM(Q222:Q228)/7</f>
        <v>89.5714285714286</v>
      </c>
      <c r="S228" s="0" t="n">
        <v>280</v>
      </c>
      <c r="T228" s="18" t="n">
        <f aca="false">SUM(S222:S228)/7</f>
        <v>283.571428571429</v>
      </c>
      <c r="U228" s="0" t="n">
        <v>68</v>
      </c>
      <c r="V228" s="18" t="n">
        <f aca="false">SUM(U222:U228)/7</f>
        <v>81.4285714285714</v>
      </c>
      <c r="W228" s="19" t="n">
        <v>45016</v>
      </c>
      <c r="X228" s="55" t="n">
        <f aca="false">M228/M221</f>
        <v>0.677083333333333</v>
      </c>
      <c r="Y228" s="55" t="n">
        <f aca="false">O228/O221</f>
        <v>0.283185840707965</v>
      </c>
      <c r="Z228" s="59" t="n">
        <f aca="false">Q228/Q221</f>
        <v>0.8</v>
      </c>
      <c r="AA228" s="17" t="n">
        <f aca="false">S228/S221</f>
        <v>0.648148148148148</v>
      </c>
      <c r="AB228" s="17" t="n">
        <f aca="false">U228/U221</f>
        <v>0.586206896551724</v>
      </c>
      <c r="AC228" s="19" t="n">
        <v>45016</v>
      </c>
      <c r="AD228" s="24" t="n">
        <f aca="false">N228/N221</f>
        <v>0.885775862068965</v>
      </c>
      <c r="AE228" s="24" t="n">
        <f aca="false">P228/P221</f>
        <v>0.639398998330551</v>
      </c>
      <c r="AF228" s="41" t="n">
        <f aca="false">R228/R221</f>
        <v>1.0162074554295</v>
      </c>
      <c r="AG228" s="41" t="n">
        <f aca="false">T228/T221</f>
        <v>1.13169897377423</v>
      </c>
      <c r="AH228" s="24" t="n">
        <f aca="false">V228/V221</f>
        <v>0.702836004932182</v>
      </c>
    </row>
    <row r="229" customFormat="false" ht="12.8" hidden="false" customHeight="false" outlineLevel="0" collapsed="false">
      <c r="L229" s="19" t="n">
        <v>45017</v>
      </c>
      <c r="M229" s="0" t="n">
        <v>47</v>
      </c>
      <c r="N229" s="18" t="n">
        <f aca="false">SUM(M223:M229)/7</f>
        <v>55.5714285714286</v>
      </c>
      <c r="O229" s="0" t="n">
        <v>63</v>
      </c>
      <c r="P229" s="18" t="n">
        <f aca="false">SUM(O223:O229)/7</f>
        <v>52.5714285714286</v>
      </c>
      <c r="Q229" s="0" t="n">
        <v>63</v>
      </c>
      <c r="R229" s="18" t="n">
        <f aca="false">SUM(Q223:Q229)/7</f>
        <v>79.7142857142857</v>
      </c>
      <c r="S229" s="0" t="n">
        <v>246</v>
      </c>
      <c r="T229" s="18" t="n">
        <f aca="false">SUM(S223:S229)/7</f>
        <v>272</v>
      </c>
      <c r="U229" s="0" t="n">
        <v>73</v>
      </c>
      <c r="V229" s="18" t="n">
        <f aca="false">SUM(U223:U229)/7</f>
        <v>76.1428571428571</v>
      </c>
      <c r="W229" s="19" t="n">
        <v>45017</v>
      </c>
      <c r="X229" s="55" t="n">
        <f aca="false">M229/M222</f>
        <v>0.681159420289855</v>
      </c>
      <c r="Y229" s="55" t="n">
        <f aca="false">O229/O222</f>
        <v>0.807692307692308</v>
      </c>
      <c r="Z229" s="59" t="n">
        <f aca="false">Q229/Q222</f>
        <v>0.477272727272727</v>
      </c>
      <c r="AA229" s="17" t="n">
        <f aca="false">S229/S222</f>
        <v>0.752293577981651</v>
      </c>
      <c r="AB229" s="17" t="n">
        <f aca="false">U229/U222</f>
        <v>0.663636363636364</v>
      </c>
      <c r="AC229" s="19" t="n">
        <v>45017</v>
      </c>
      <c r="AD229" s="24" t="n">
        <f aca="false">N229/N222</f>
        <v>0.818947368421052</v>
      </c>
      <c r="AE229" s="24" t="n">
        <f aca="false">P229/P222</f>
        <v>0.61641541038526</v>
      </c>
      <c r="AF229" s="24" t="n">
        <f aca="false">R229/R222</f>
        <v>0.875981161695447</v>
      </c>
      <c r="AG229" s="41" t="n">
        <f aca="false">T229/T222</f>
        <v>1.01981788966256</v>
      </c>
      <c r="AH229" s="24" t="n">
        <f aca="false">V229/V222</f>
        <v>0.685089974293059</v>
      </c>
    </row>
    <row r="230" customFormat="false" ht="12.8" hidden="false" customHeight="false" outlineLevel="0" collapsed="false">
      <c r="L230" s="19" t="n">
        <v>45018</v>
      </c>
      <c r="M230" s="0" t="n">
        <v>47</v>
      </c>
      <c r="N230" s="18" t="n">
        <f aca="false">SUM(M224:M230)/7</f>
        <v>51.4285714285714</v>
      </c>
      <c r="O230" s="0" t="n">
        <v>23</v>
      </c>
      <c r="P230" s="18" t="n">
        <f aca="false">SUM(O224:O230)/7</f>
        <v>51.2857142857143</v>
      </c>
      <c r="Q230" s="0" t="n">
        <v>72</v>
      </c>
      <c r="R230" s="18" t="n">
        <f aca="false">SUM(Q224:Q230)/7</f>
        <v>77.2857142857143</v>
      </c>
      <c r="S230" s="0" t="n">
        <v>243</v>
      </c>
      <c r="T230" s="18" t="n">
        <f aca="false">SUM(S224:S230)/7</f>
        <v>258.714285714286</v>
      </c>
      <c r="U230" s="0" t="n">
        <v>74</v>
      </c>
      <c r="V230" s="18" t="n">
        <f aca="false">SUM(U224:U230)/7</f>
        <v>76</v>
      </c>
      <c r="W230" s="19" t="n">
        <v>45018</v>
      </c>
      <c r="X230" s="55" t="n">
        <f aca="false">M230/M223</f>
        <v>0.618421052631579</v>
      </c>
      <c r="Y230" s="55" t="n">
        <f aca="false">O230/O223</f>
        <v>0.71875</v>
      </c>
      <c r="Z230" s="59" t="n">
        <f aca="false">Q230/Q223</f>
        <v>0.808988764044944</v>
      </c>
      <c r="AA230" s="17" t="n">
        <f aca="false">S230/S223</f>
        <v>0.723214285714286</v>
      </c>
      <c r="AB230" s="17" t="n">
        <f aca="false">U230/U223</f>
        <v>0.986666666666667</v>
      </c>
      <c r="AC230" s="19" t="n">
        <v>45018</v>
      </c>
      <c r="AD230" s="24" t="n">
        <f aca="false">N230/N223</f>
        <v>0.727272727272727</v>
      </c>
      <c r="AE230" s="24" t="n">
        <f aca="false">P230/P223</f>
        <v>0.630931458699473</v>
      </c>
      <c r="AF230" s="24" t="n">
        <f aca="false">R230/R223</f>
        <v>0.840062111801242</v>
      </c>
      <c r="AG230" s="24" t="n">
        <f aca="false">T230/T223</f>
        <v>0.937856033143449</v>
      </c>
      <c r="AH230" s="24" t="n">
        <f aca="false">V230/V223</f>
        <v>0.708388814913449</v>
      </c>
    </row>
    <row r="231" customFormat="false" ht="12.8" hidden="false" customHeight="false" outlineLevel="0" collapsed="false">
      <c r="L231" s="19" t="n">
        <v>45019</v>
      </c>
      <c r="M231" s="0" t="n">
        <v>51</v>
      </c>
      <c r="N231" s="18" t="n">
        <f aca="false">SUM(M225:M231)/7</f>
        <v>55.4285714285714</v>
      </c>
      <c r="O231" s="0" t="n">
        <v>17</v>
      </c>
      <c r="P231" s="18" t="n">
        <f aca="false">SUM(O225:O231)/7</f>
        <v>48.7142857142857</v>
      </c>
      <c r="Q231" s="0" t="n">
        <v>42</v>
      </c>
      <c r="R231" s="18" t="n">
        <f aca="false">SUM(Q225:Q231)/7</f>
        <v>77.2857142857143</v>
      </c>
      <c r="S231" s="0" t="n">
        <v>215</v>
      </c>
      <c r="T231" s="18" t="n">
        <f aca="false">SUM(S225:S231)/7</f>
        <v>257</v>
      </c>
      <c r="U231" s="0" t="n">
        <v>43</v>
      </c>
      <c r="V231" s="18" t="n">
        <f aca="false">SUM(U225:U231)/7</f>
        <v>78.4285714285714</v>
      </c>
      <c r="W231" s="19" t="n">
        <v>45019</v>
      </c>
      <c r="X231" s="55" t="n">
        <f aca="false">M231/M224</f>
        <v>2.21739130434783</v>
      </c>
      <c r="Y231" s="55" t="n">
        <f aca="false">O231/O224</f>
        <v>0.485714285714286</v>
      </c>
      <c r="Z231" s="59" t="n">
        <f aca="false">Q231/Q224</f>
        <v>1</v>
      </c>
      <c r="AA231" s="17" t="n">
        <f aca="false">S231/S224</f>
        <v>0.947136563876652</v>
      </c>
      <c r="AB231" s="17" t="n">
        <f aca="false">U231/U224</f>
        <v>1.65384615384615</v>
      </c>
      <c r="AC231" s="19" t="n">
        <v>45019</v>
      </c>
      <c r="AD231" s="24" t="n">
        <f aca="false">N231/N224</f>
        <v>0.785425101214575</v>
      </c>
      <c r="AE231" s="24" t="n">
        <f aca="false">P231/P224</f>
        <v>0.583904109589041</v>
      </c>
      <c r="AF231" s="24" t="n">
        <f aca="false">R231/R224</f>
        <v>0.834876543209877</v>
      </c>
      <c r="AG231" s="24" t="n">
        <f aca="false">T231/T224</f>
        <v>0.939916405433647</v>
      </c>
      <c r="AH231" s="24" t="n">
        <f aca="false">V231/V224</f>
        <v>0.742895805142084</v>
      </c>
    </row>
    <row r="232" customFormat="false" ht="12.8" hidden="false" customHeight="false" outlineLevel="0" collapsed="false">
      <c r="L232" s="19" t="n">
        <v>45020</v>
      </c>
      <c r="M232" s="0" t="n">
        <v>60</v>
      </c>
      <c r="N232" s="18" t="n">
        <f aca="false">SUM(M226:M232)/7</f>
        <v>58.1428571428572</v>
      </c>
      <c r="O232" s="0" t="n">
        <v>83</v>
      </c>
      <c r="P232" s="18" t="n">
        <f aca="false">SUM(O226:O232)/7</f>
        <v>50</v>
      </c>
      <c r="Q232" s="0" t="n">
        <v>102</v>
      </c>
      <c r="R232" s="18" t="n">
        <f aca="false">SUM(Q226:Q232)/7</f>
        <v>79</v>
      </c>
      <c r="S232" s="0" t="n">
        <v>97</v>
      </c>
      <c r="T232" s="18" t="n">
        <f aca="false">SUM(S226:S232)/7</f>
        <v>254.571428571429</v>
      </c>
      <c r="U232" s="0" t="n">
        <v>102</v>
      </c>
      <c r="V232" s="18" t="n">
        <f aca="false">SUM(U226:U232)/7</f>
        <v>78</v>
      </c>
      <c r="W232" s="19" t="n">
        <v>45020</v>
      </c>
      <c r="X232" s="55" t="n">
        <f aca="false">M232/M225</f>
        <v>1.46341463414634</v>
      </c>
      <c r="Y232" s="55" t="n">
        <f aca="false">O232/O225</f>
        <v>1.12162162162162</v>
      </c>
      <c r="Z232" s="59" t="n">
        <f aca="false">Q232/Q225</f>
        <v>1.13333333333333</v>
      </c>
      <c r="AA232" s="17" t="n">
        <f aca="false">S232/S225</f>
        <v>0.850877192982456</v>
      </c>
      <c r="AB232" s="17" t="n">
        <f aca="false">U232/U225</f>
        <v>0.971428571428571</v>
      </c>
      <c r="AC232" s="19" t="n">
        <v>45020</v>
      </c>
      <c r="AD232" s="24" t="n">
        <f aca="false">N232/N225</f>
        <v>0.950934579439252</v>
      </c>
      <c r="AE232" s="24" t="n">
        <f aca="false">P232/P225</f>
        <v>0.659133709981168</v>
      </c>
      <c r="AF232" s="24" t="n">
        <f aca="false">R232/R225</f>
        <v>0.902120717781403</v>
      </c>
      <c r="AG232" s="24" t="n">
        <f aca="false">T232/T225</f>
        <v>0.919979349509551</v>
      </c>
      <c r="AH232" s="24" t="n">
        <f aca="false">V232/V225</f>
        <v>0.808888888888889</v>
      </c>
    </row>
    <row r="233" customFormat="false" ht="12.8" hidden="false" customHeight="false" outlineLevel="0" collapsed="false">
      <c r="L233" s="19" t="n">
        <v>45021</v>
      </c>
      <c r="M233" s="0" t="n">
        <v>71</v>
      </c>
      <c r="N233" s="18" t="n">
        <f aca="false">SUM(M227:M233)/7</f>
        <v>56.8571428571429</v>
      </c>
      <c r="O233" s="0" t="n">
        <v>42</v>
      </c>
      <c r="P233" s="18" t="n">
        <f aca="false">SUM(O227:O233)/7</f>
        <v>46.5714285714286</v>
      </c>
      <c r="Q233" s="0" t="n">
        <v>118</v>
      </c>
      <c r="R233" s="18" t="n">
        <f aca="false">SUM(Q227:Q233)/7</f>
        <v>82</v>
      </c>
      <c r="S233" s="0" t="n">
        <v>391</v>
      </c>
      <c r="T233" s="18" t="n">
        <f aca="false">SUM(S227:S233)/7</f>
        <v>254.428571428571</v>
      </c>
      <c r="U233" s="0" t="n">
        <v>83</v>
      </c>
      <c r="V233" s="18" t="n">
        <f aca="false">SUM(U227:U233)/7</f>
        <v>76</v>
      </c>
      <c r="W233" s="19" t="n">
        <v>45021</v>
      </c>
      <c r="X233" s="55" t="n">
        <f aca="false">M233/M226</f>
        <v>0.8875</v>
      </c>
      <c r="Y233" s="55" t="n">
        <f aca="false">O233/O226</f>
        <v>0.636363636363636</v>
      </c>
      <c r="Z233" s="59" t="n">
        <f aca="false">Q233/Q226</f>
        <v>1.21649484536082</v>
      </c>
      <c r="AA233" s="17" t="n">
        <f aca="false">S233/S226</f>
        <v>0.997448979591837</v>
      </c>
      <c r="AB233" s="17" t="n">
        <f aca="false">U233/U226</f>
        <v>0.855670103092784</v>
      </c>
      <c r="AC233" s="19" t="n">
        <v>45021</v>
      </c>
      <c r="AD233" s="24" t="n">
        <f aca="false">N233/N226</f>
        <v>0.837894736842105</v>
      </c>
      <c r="AE233" s="24" t="n">
        <f aca="false">P233/P226</f>
        <v>0.612781954887218</v>
      </c>
      <c r="AF233" s="24" t="n">
        <f aca="false">R233/R226</f>
        <v>0.871016691957511</v>
      </c>
      <c r="AG233" s="24" t="n">
        <f aca="false">T233/T226</f>
        <v>0.919463087248322</v>
      </c>
      <c r="AH233" s="24" t="n">
        <f aca="false">V233/V226</f>
        <v>0.744055944055944</v>
      </c>
    </row>
    <row r="234" customFormat="false" ht="12.8" hidden="false" customHeight="false" outlineLevel="0" collapsed="false">
      <c r="L234" s="19" t="n">
        <v>45022</v>
      </c>
      <c r="W234" s="19" t="n">
        <v>45022</v>
      </c>
      <c r="AC234" s="19" t="n">
        <v>45022</v>
      </c>
    </row>
    <row r="235" customFormat="false" ht="12.8" hidden="false" customHeight="false" outlineLevel="0" collapsed="false">
      <c r="L235" s="19" t="n">
        <v>45023</v>
      </c>
      <c r="W235" s="19" t="n">
        <v>45023</v>
      </c>
      <c r="AC235" s="19" t="n">
        <v>45023</v>
      </c>
    </row>
    <row r="236" customFormat="false" ht="12.8" hidden="false" customHeight="false" outlineLevel="0" collapsed="false">
      <c r="L236" s="19" t="n">
        <v>45024</v>
      </c>
      <c r="W236" s="19" t="n">
        <v>45024</v>
      </c>
      <c r="AC236" s="19" t="n">
        <v>45024</v>
      </c>
    </row>
    <row r="237" customFormat="false" ht="12.8" hidden="false" customHeight="false" outlineLevel="0" collapsed="false">
      <c r="L237" s="19" t="n">
        <v>45025</v>
      </c>
      <c r="W237" s="19" t="n">
        <v>45025</v>
      </c>
      <c r="AC237" s="19" t="n">
        <v>45025</v>
      </c>
    </row>
    <row r="238" customFormat="false" ht="12.8" hidden="false" customHeight="false" outlineLevel="0" collapsed="false">
      <c r="L238" s="19" t="n">
        <v>45026</v>
      </c>
      <c r="W238" s="19" t="n">
        <v>45026</v>
      </c>
      <c r="AC238" s="19" t="n">
        <v>45026</v>
      </c>
    </row>
    <row r="239" customFormat="false" ht="12.8" hidden="false" customHeight="false" outlineLevel="0" collapsed="false">
      <c r="L239" s="19" t="n">
        <v>45027</v>
      </c>
      <c r="W239" s="19" t="n">
        <v>45027</v>
      </c>
      <c r="AC239" s="19" t="n">
        <v>45027</v>
      </c>
    </row>
  </sheetData>
  <mergeCells count="14">
    <mergeCell ref="B1:K1"/>
    <mergeCell ref="L1:U1"/>
    <mergeCell ref="W1:AB1"/>
    <mergeCell ref="AC1:AH1"/>
    <mergeCell ref="B2:C2"/>
    <mergeCell ref="D2:E2"/>
    <mergeCell ref="F2:G2"/>
    <mergeCell ref="H2:I2"/>
    <mergeCell ref="J2:K2"/>
    <mergeCell ref="M2:N2"/>
    <mergeCell ref="O2:P2"/>
    <mergeCell ref="Q2:R2"/>
    <mergeCell ref="S2:T2"/>
    <mergeCell ref="U2:V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T223" activePane="bottomRight" state="frozen"/>
      <selection pane="topLeft" activeCell="A1" activeCellId="0" sqref="A1"/>
      <selection pane="topRight" activeCell="T1" activeCellId="0" sqref="T1"/>
      <selection pane="bottomLeft" activeCell="A223" activeCellId="0" sqref="A223"/>
      <selection pane="bottomRight" activeCell="Y235" activeCellId="0" sqref="Y235"/>
    </sheetView>
  </sheetViews>
  <sheetFormatPr defaultColWidth="11.55078125" defaultRowHeight="12.8" zeroHeight="false" outlineLevelRow="0" outlineLevelCol="0"/>
  <cols>
    <col collapsed="false" customWidth="false" hidden="true" outlineLevel="0" max="9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52" t="s">
        <v>1</v>
      </c>
      <c r="K1" s="4"/>
      <c r="L1" s="4"/>
      <c r="M1" s="53"/>
      <c r="N1" s="53"/>
      <c r="O1" s="4"/>
      <c r="P1" s="4"/>
      <c r="Q1" s="4"/>
      <c r="R1" s="4"/>
      <c r="S1" s="5" t="s">
        <v>2</v>
      </c>
      <c r="T1" s="5"/>
      <c r="U1" s="5"/>
      <c r="V1" s="5"/>
      <c r="W1" s="5"/>
      <c r="X1" s="45" t="s">
        <v>57</v>
      </c>
      <c r="Y1" s="45"/>
      <c r="Z1" s="45"/>
      <c r="AA1" s="45"/>
      <c r="AB1" s="45"/>
    </row>
    <row r="2" customFormat="false" ht="12.8" hidden="false" customHeight="false" outlineLevel="0" collapsed="false">
      <c r="A2" s="7" t="s">
        <v>4</v>
      </c>
      <c r="B2" s="8" t="s">
        <v>13</v>
      </c>
      <c r="C2" s="8"/>
      <c r="D2" s="3" t="s">
        <v>6</v>
      </c>
      <c r="E2" s="3"/>
      <c r="F2" s="3" t="s">
        <v>223</v>
      </c>
      <c r="G2" s="3"/>
      <c r="H2" s="8" t="s">
        <v>224</v>
      </c>
      <c r="I2" s="8"/>
      <c r="J2" s="7" t="s">
        <v>4</v>
      </c>
      <c r="K2" s="8" t="s">
        <v>13</v>
      </c>
      <c r="L2" s="8"/>
      <c r="M2" s="8" t="s">
        <v>6</v>
      </c>
      <c r="N2" s="8"/>
      <c r="O2" s="8" t="s">
        <v>223</v>
      </c>
      <c r="P2" s="8"/>
      <c r="Q2" s="9" t="s">
        <v>224</v>
      </c>
      <c r="R2" s="9"/>
      <c r="S2" s="11" t="s">
        <v>4</v>
      </c>
      <c r="T2" s="9" t="s">
        <v>13</v>
      </c>
      <c r="U2" s="10" t="s">
        <v>6</v>
      </c>
      <c r="V2" s="9" t="s">
        <v>223</v>
      </c>
      <c r="W2" s="9" t="s">
        <v>224</v>
      </c>
      <c r="X2" s="11" t="s">
        <v>4</v>
      </c>
      <c r="Y2" s="9" t="s">
        <v>13</v>
      </c>
      <c r="Z2" s="10" t="s">
        <v>6</v>
      </c>
      <c r="AA2" s="9" t="s">
        <v>223</v>
      </c>
      <c r="AB2" s="9" t="s">
        <v>224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S3" s="1"/>
      <c r="U3" s="1"/>
      <c r="V3" s="1"/>
      <c r="X3" s="1"/>
      <c r="Z3" s="1"/>
      <c r="AA3" s="1"/>
    </row>
    <row r="4" customFormat="false" ht="12.8" hidden="false" customHeight="false" outlineLevel="0" collapsed="false">
      <c r="A4" s="16" t="n">
        <v>44725</v>
      </c>
      <c r="B4" s="0" t="n">
        <v>6</v>
      </c>
      <c r="D4" s="0" t="n">
        <v>49</v>
      </c>
      <c r="E4" s="1"/>
      <c r="F4" s="0" t="n">
        <v>60</v>
      </c>
      <c r="G4" s="1"/>
      <c r="H4" s="0" t="n">
        <v>493</v>
      </c>
      <c r="I4" s="1"/>
      <c r="J4" s="16" t="n">
        <v>44725</v>
      </c>
      <c r="K4" s="0" t="n">
        <v>41</v>
      </c>
      <c r="M4" s="0" t="n">
        <v>49</v>
      </c>
      <c r="O4" s="0" t="n">
        <v>60</v>
      </c>
      <c r="Q4" s="0" t="n">
        <v>48</v>
      </c>
      <c r="S4" s="16" t="n">
        <v>44725</v>
      </c>
      <c r="T4" s="17"/>
      <c r="U4" s="1"/>
      <c r="V4" s="1"/>
      <c r="W4" s="18"/>
      <c r="X4" s="16" t="n">
        <v>44725</v>
      </c>
      <c r="Y4" s="17"/>
      <c r="Z4" s="1"/>
      <c r="AA4" s="1"/>
      <c r="AB4" s="18"/>
    </row>
    <row r="5" customFormat="false" ht="12.8" hidden="false" customHeight="false" outlineLevel="0" collapsed="false">
      <c r="A5" s="16" t="n">
        <v>44726</v>
      </c>
      <c r="B5" s="0" t="n">
        <v>30</v>
      </c>
      <c r="D5" s="0" t="n">
        <v>193</v>
      </c>
      <c r="E5" s="1"/>
      <c r="F5" s="0" t="n">
        <v>77</v>
      </c>
      <c r="G5" s="1"/>
      <c r="H5" s="0" t="n">
        <v>1342</v>
      </c>
      <c r="I5" s="1"/>
      <c r="J5" s="16" t="n">
        <v>44726</v>
      </c>
      <c r="K5" s="0" t="n">
        <v>96</v>
      </c>
      <c r="M5" s="0" t="n">
        <v>193</v>
      </c>
      <c r="O5" s="0" t="n">
        <v>77</v>
      </c>
      <c r="Q5" s="0" t="n">
        <v>141</v>
      </c>
      <c r="S5" s="16" t="n">
        <v>44726</v>
      </c>
      <c r="T5" s="17"/>
      <c r="U5" s="1"/>
      <c r="V5" s="1"/>
      <c r="W5" s="18"/>
      <c r="X5" s="16" t="n">
        <v>44726</v>
      </c>
      <c r="Y5" s="17"/>
      <c r="Z5" s="1"/>
      <c r="AA5" s="1"/>
      <c r="AB5" s="18"/>
    </row>
    <row r="6" customFormat="false" ht="12.8" hidden="false" customHeight="false" outlineLevel="0" collapsed="false">
      <c r="A6" s="16" t="n">
        <v>44727</v>
      </c>
      <c r="B6" s="0" t="n">
        <v>19</v>
      </c>
      <c r="D6" s="0" t="n">
        <v>150</v>
      </c>
      <c r="E6" s="1"/>
      <c r="F6" s="0" t="n">
        <v>83</v>
      </c>
      <c r="G6" s="1"/>
      <c r="H6" s="0" t="n">
        <v>1414</v>
      </c>
      <c r="I6" s="1"/>
      <c r="J6" s="16" t="n">
        <v>44727</v>
      </c>
      <c r="K6" s="0" t="n">
        <v>100</v>
      </c>
      <c r="M6" s="0" t="n">
        <v>150</v>
      </c>
      <c r="O6" s="0" t="n">
        <v>83</v>
      </c>
      <c r="Q6" s="0" t="n">
        <v>112</v>
      </c>
      <c r="S6" s="16" t="n">
        <v>44727</v>
      </c>
      <c r="T6" s="17"/>
      <c r="U6" s="1"/>
      <c r="V6" s="1"/>
      <c r="W6" s="18"/>
      <c r="X6" s="16" t="n">
        <v>44727</v>
      </c>
      <c r="Y6" s="17"/>
      <c r="Z6" s="1"/>
      <c r="AA6" s="1"/>
      <c r="AB6" s="18"/>
    </row>
    <row r="7" customFormat="false" ht="12.8" hidden="false" customHeight="false" outlineLevel="0" collapsed="false">
      <c r="A7" s="16" t="n">
        <v>44728</v>
      </c>
      <c r="B7" s="0" t="n">
        <v>26</v>
      </c>
      <c r="D7" s="0" t="n">
        <v>124</v>
      </c>
      <c r="E7" s="1"/>
      <c r="F7" s="0" t="n">
        <v>96</v>
      </c>
      <c r="G7" s="1"/>
      <c r="H7" s="0" t="n">
        <v>1404</v>
      </c>
      <c r="I7" s="1"/>
      <c r="J7" s="16" t="n">
        <v>44728</v>
      </c>
      <c r="K7" s="0" t="n">
        <v>71</v>
      </c>
      <c r="M7" s="0" t="n">
        <v>124</v>
      </c>
      <c r="O7" s="0" t="n">
        <v>96</v>
      </c>
      <c r="Q7" s="0" t="n">
        <v>144</v>
      </c>
      <c r="S7" s="16" t="n">
        <v>44728</v>
      </c>
      <c r="T7" s="17"/>
      <c r="U7" s="1"/>
      <c r="V7" s="1"/>
      <c r="W7" s="18"/>
      <c r="X7" s="16" t="n">
        <v>44728</v>
      </c>
      <c r="Y7" s="17"/>
      <c r="Z7" s="1"/>
      <c r="AA7" s="1"/>
      <c r="AB7" s="18"/>
    </row>
    <row r="8" customFormat="false" ht="12.8" hidden="false" customHeight="false" outlineLevel="0" collapsed="false">
      <c r="A8" s="16" t="n">
        <v>44729</v>
      </c>
      <c r="B8" s="0" t="n">
        <v>52</v>
      </c>
      <c r="D8" s="0" t="n">
        <v>136</v>
      </c>
      <c r="E8" s="1"/>
      <c r="F8" s="0" t="n">
        <v>84</v>
      </c>
      <c r="G8" s="1"/>
      <c r="H8" s="0" t="n">
        <v>1217</v>
      </c>
      <c r="I8" s="1"/>
      <c r="J8" s="16" t="n">
        <v>44729</v>
      </c>
      <c r="K8" s="0" t="n">
        <v>80</v>
      </c>
      <c r="M8" s="0" t="n">
        <v>136</v>
      </c>
      <c r="O8" s="0" t="n">
        <v>84</v>
      </c>
      <c r="Q8" s="0" t="n">
        <v>102</v>
      </c>
      <c r="S8" s="16" t="n">
        <v>44729</v>
      </c>
      <c r="T8" s="17"/>
      <c r="U8" s="1"/>
      <c r="V8" s="1"/>
      <c r="W8" s="18"/>
      <c r="X8" s="16" t="n">
        <v>44729</v>
      </c>
      <c r="Y8" s="17"/>
      <c r="Z8" s="1"/>
      <c r="AA8" s="1"/>
      <c r="AB8" s="18"/>
    </row>
    <row r="9" customFormat="false" ht="12.8" hidden="false" customHeight="false" outlineLevel="0" collapsed="false">
      <c r="A9" s="16" t="n">
        <v>44730</v>
      </c>
      <c r="B9" s="0" t="n">
        <v>62</v>
      </c>
      <c r="D9" s="0" t="n">
        <v>136</v>
      </c>
      <c r="E9" s="1"/>
      <c r="F9" s="0" t="n">
        <v>70</v>
      </c>
      <c r="G9" s="1"/>
      <c r="H9" s="0" t="n">
        <v>1268</v>
      </c>
      <c r="I9" s="1"/>
      <c r="J9" s="16" t="n">
        <v>44730</v>
      </c>
      <c r="K9" s="0" t="n">
        <v>57</v>
      </c>
      <c r="M9" s="0" t="n">
        <v>136</v>
      </c>
      <c r="O9" s="0" t="n">
        <v>70</v>
      </c>
      <c r="Q9" s="0" t="n">
        <v>98</v>
      </c>
      <c r="S9" s="16" t="n">
        <v>44730</v>
      </c>
      <c r="T9" s="17"/>
      <c r="U9" s="1"/>
      <c r="V9" s="1"/>
      <c r="W9" s="18"/>
      <c r="X9" s="16" t="n">
        <v>44730</v>
      </c>
      <c r="Y9" s="17"/>
      <c r="Z9" s="1"/>
      <c r="AA9" s="1"/>
      <c r="AB9" s="18"/>
    </row>
    <row r="10" customFormat="false" ht="12.8" hidden="false" customHeight="false" outlineLevel="0" collapsed="false">
      <c r="A10" s="16" t="n">
        <v>44731</v>
      </c>
      <c r="B10" s="0" t="n">
        <v>66</v>
      </c>
      <c r="D10" s="0" t="n">
        <v>117</v>
      </c>
      <c r="E10" s="1"/>
      <c r="F10" s="0" t="n">
        <v>93</v>
      </c>
      <c r="G10" s="1"/>
      <c r="H10" s="0" t="n">
        <v>1012</v>
      </c>
      <c r="I10" s="1"/>
      <c r="J10" s="16" t="n">
        <v>44731</v>
      </c>
      <c r="K10" s="0" t="n">
        <v>64</v>
      </c>
      <c r="M10" s="0" t="n">
        <v>117</v>
      </c>
      <c r="O10" s="0" t="n">
        <v>93</v>
      </c>
      <c r="Q10" s="0" t="n">
        <v>72</v>
      </c>
      <c r="S10" s="16" t="n">
        <v>44731</v>
      </c>
      <c r="T10" s="17"/>
      <c r="U10" s="1"/>
      <c r="V10" s="1"/>
      <c r="W10" s="18"/>
      <c r="X10" s="16" t="n">
        <v>44731</v>
      </c>
      <c r="Y10" s="17"/>
      <c r="Z10" s="1"/>
      <c r="AA10" s="1"/>
      <c r="AB10" s="18"/>
    </row>
    <row r="11" customFormat="false" ht="12.8" hidden="false" customHeight="false" outlineLevel="0" collapsed="false">
      <c r="A11" s="16" t="n">
        <v>44732</v>
      </c>
      <c r="B11" s="0" t="n">
        <v>55</v>
      </c>
      <c r="C11" s="17" t="n">
        <f aca="false">B11/B4</f>
        <v>9.16666666666667</v>
      </c>
      <c r="D11" s="0" t="n">
        <v>61</v>
      </c>
      <c r="E11" s="17" t="n">
        <f aca="false">D11/D4</f>
        <v>1.24489795918367</v>
      </c>
      <c r="F11" s="0" t="n">
        <v>49</v>
      </c>
      <c r="G11" s="17" t="n">
        <f aca="false">F11/F4</f>
        <v>0.816666666666667</v>
      </c>
      <c r="H11" s="0" t="n">
        <v>421</v>
      </c>
      <c r="I11" s="17" t="n">
        <f aca="false">H11/H4</f>
        <v>0.85395537525355</v>
      </c>
      <c r="J11" s="16" t="n">
        <v>44732</v>
      </c>
      <c r="K11" s="0" t="n">
        <v>44</v>
      </c>
      <c r="M11" s="0" t="n">
        <v>61</v>
      </c>
      <c r="O11" s="0" t="n">
        <v>49</v>
      </c>
      <c r="Q11" s="0" t="n">
        <v>47</v>
      </c>
      <c r="S11" s="16" t="n">
        <v>44732</v>
      </c>
      <c r="T11" s="17" t="n">
        <v>1.07317073170732</v>
      </c>
      <c r="U11" s="17" t="n">
        <v>1.24489795918367</v>
      </c>
      <c r="V11" s="17" t="n">
        <v>0.816666666666667</v>
      </c>
      <c r="W11" s="17" t="n">
        <v>0.979166666666667</v>
      </c>
      <c r="X11" s="16" t="n">
        <v>44732</v>
      </c>
      <c r="Y11" s="17"/>
      <c r="Z11" s="17"/>
      <c r="AA11" s="17"/>
      <c r="AB11" s="17"/>
    </row>
    <row r="12" customFormat="false" ht="12.8" hidden="false" customHeight="false" outlineLevel="0" collapsed="false">
      <c r="A12" s="16" t="n">
        <v>44733</v>
      </c>
      <c r="B12" s="0" t="n">
        <v>89</v>
      </c>
      <c r="C12" s="17" t="n">
        <f aca="false">B12/B5</f>
        <v>2.96666666666667</v>
      </c>
      <c r="D12" s="0" t="n">
        <v>207</v>
      </c>
      <c r="E12" s="17" t="n">
        <f aca="false">D12/D5</f>
        <v>1.07253886010363</v>
      </c>
      <c r="F12" s="0" t="n">
        <v>97</v>
      </c>
      <c r="G12" s="17" t="n">
        <f aca="false">F12/F5</f>
        <v>1.25974025974026</v>
      </c>
      <c r="H12" s="0" t="n">
        <v>1421</v>
      </c>
      <c r="I12" s="17" t="n">
        <f aca="false">H12/H5</f>
        <v>1.05886736214605</v>
      </c>
      <c r="J12" s="16" t="n">
        <v>44733</v>
      </c>
      <c r="K12" s="0" t="n">
        <v>97</v>
      </c>
      <c r="M12" s="0" t="n">
        <v>207</v>
      </c>
      <c r="O12" s="0" t="n">
        <v>97</v>
      </c>
      <c r="Q12" s="0" t="n">
        <v>138</v>
      </c>
      <c r="S12" s="16" t="n">
        <v>44733</v>
      </c>
      <c r="T12" s="17" t="n">
        <v>1.01041666666667</v>
      </c>
      <c r="U12" s="17" t="n">
        <v>1.07253886010363</v>
      </c>
      <c r="V12" s="17" t="n">
        <v>1.25974025974026</v>
      </c>
      <c r="W12" s="17" t="n">
        <v>0.978723404255319</v>
      </c>
      <c r="X12" s="16" t="n">
        <v>44733</v>
      </c>
      <c r="Y12" s="17"/>
      <c r="Z12" s="17"/>
      <c r="AA12" s="17"/>
      <c r="AB12" s="17"/>
    </row>
    <row r="13" customFormat="false" ht="12.8" hidden="false" customHeight="false" outlineLevel="0" collapsed="false">
      <c r="A13" s="16" t="n">
        <v>44734</v>
      </c>
      <c r="B13" s="0" t="n">
        <v>98</v>
      </c>
      <c r="C13" s="17" t="n">
        <f aca="false">B13/B6</f>
        <v>5.15789473684211</v>
      </c>
      <c r="D13" s="0" t="n">
        <v>179</v>
      </c>
      <c r="E13" s="17" t="n">
        <f aca="false">D13/D6</f>
        <v>1.19333333333333</v>
      </c>
      <c r="F13" s="0" t="n">
        <v>92</v>
      </c>
      <c r="G13" s="17" t="n">
        <f aca="false">F13/F6</f>
        <v>1.10843373493976</v>
      </c>
      <c r="H13" s="0" t="n">
        <v>1580</v>
      </c>
      <c r="I13" s="17" t="n">
        <f aca="false">H13/H6</f>
        <v>1.11739745403112</v>
      </c>
      <c r="J13" s="16" t="n">
        <v>44734</v>
      </c>
      <c r="K13" s="0" t="n">
        <v>77</v>
      </c>
      <c r="M13" s="0" t="n">
        <v>179</v>
      </c>
      <c r="O13" s="0" t="n">
        <v>92</v>
      </c>
      <c r="Q13" s="0" t="n">
        <v>99</v>
      </c>
      <c r="S13" s="16" t="n">
        <v>44734</v>
      </c>
      <c r="T13" s="17" t="n">
        <v>0.77</v>
      </c>
      <c r="U13" s="17" t="n">
        <v>1.19333333333333</v>
      </c>
      <c r="V13" s="17" t="n">
        <v>1.10843373493976</v>
      </c>
      <c r="W13" s="17" t="n">
        <v>0.883928571428571</v>
      </c>
      <c r="X13" s="16" t="n">
        <v>44734</v>
      </c>
      <c r="Y13" s="17"/>
      <c r="Z13" s="17"/>
      <c r="AA13" s="17"/>
      <c r="AB13" s="17"/>
    </row>
    <row r="14" customFormat="false" ht="12.8" hidden="false" customHeight="false" outlineLevel="0" collapsed="false">
      <c r="A14" s="16" t="n">
        <v>44735</v>
      </c>
      <c r="B14" s="0" t="n">
        <v>128</v>
      </c>
      <c r="C14" s="17" t="n">
        <f aca="false">B14/B7</f>
        <v>4.92307692307692</v>
      </c>
      <c r="D14" s="0" t="n">
        <v>177</v>
      </c>
      <c r="E14" s="17" t="n">
        <f aca="false">D14/D7</f>
        <v>1.42741935483871</v>
      </c>
      <c r="F14" s="0" t="n">
        <v>83</v>
      </c>
      <c r="G14" s="17" t="n">
        <f aca="false">F14/F7</f>
        <v>0.864583333333333</v>
      </c>
      <c r="H14" s="0" t="n">
        <v>1542</v>
      </c>
      <c r="I14" s="17" t="n">
        <f aca="false">H14/H7</f>
        <v>1.0982905982906</v>
      </c>
      <c r="J14" s="16" t="n">
        <v>44735</v>
      </c>
      <c r="K14" s="0" t="n">
        <v>82</v>
      </c>
      <c r="M14" s="0" t="n">
        <v>177</v>
      </c>
      <c r="O14" s="0" t="n">
        <v>83</v>
      </c>
      <c r="Q14" s="0" t="n">
        <v>110</v>
      </c>
      <c r="S14" s="16" t="n">
        <v>44735</v>
      </c>
      <c r="T14" s="17" t="n">
        <v>1.15492957746479</v>
      </c>
      <c r="U14" s="17" t="n">
        <v>1.42741935483871</v>
      </c>
      <c r="V14" s="17" t="n">
        <v>0.864583333333333</v>
      </c>
      <c r="W14" s="17" t="n">
        <v>0.763888888888889</v>
      </c>
      <c r="X14" s="16" t="n">
        <v>44735</v>
      </c>
      <c r="Y14" s="17"/>
      <c r="Z14" s="17"/>
      <c r="AA14" s="17"/>
      <c r="AB14" s="17"/>
    </row>
    <row r="15" customFormat="false" ht="12.8" hidden="false" customHeight="false" outlineLevel="0" collapsed="false">
      <c r="A15" s="16" t="n">
        <v>44736</v>
      </c>
      <c r="B15" s="0" t="n">
        <v>125</v>
      </c>
      <c r="C15" s="17" t="n">
        <f aca="false">B15/B8</f>
        <v>2.40384615384615</v>
      </c>
      <c r="D15" s="0" t="n">
        <v>178</v>
      </c>
      <c r="E15" s="17" t="n">
        <f aca="false">D15/D8</f>
        <v>1.30882352941176</v>
      </c>
      <c r="F15" s="0" t="n">
        <v>71</v>
      </c>
      <c r="G15" s="17" t="n">
        <f aca="false">F15/F8</f>
        <v>0.845238095238095</v>
      </c>
      <c r="H15" s="0" t="n">
        <v>1174</v>
      </c>
      <c r="I15" s="17" t="n">
        <f aca="false">H15/H8</f>
        <v>0.964667214461791</v>
      </c>
      <c r="J15" s="16" t="n">
        <v>44736</v>
      </c>
      <c r="K15" s="0" t="n">
        <v>55</v>
      </c>
      <c r="M15" s="0" t="n">
        <v>178</v>
      </c>
      <c r="O15" s="0" t="n">
        <v>71</v>
      </c>
      <c r="Q15" s="0" t="n">
        <v>96</v>
      </c>
      <c r="S15" s="16" t="n">
        <v>44736</v>
      </c>
      <c r="T15" s="17" t="n">
        <v>0.6875</v>
      </c>
      <c r="U15" s="17" t="n">
        <v>1.30882352941176</v>
      </c>
      <c r="V15" s="17" t="n">
        <v>0.845238095238095</v>
      </c>
      <c r="W15" s="17" t="n">
        <v>0.941176470588235</v>
      </c>
      <c r="X15" s="16" t="n">
        <v>44736</v>
      </c>
      <c r="Y15" s="17"/>
      <c r="Z15" s="17"/>
      <c r="AA15" s="17"/>
      <c r="AB15" s="17"/>
    </row>
    <row r="16" customFormat="false" ht="12.8" hidden="false" customHeight="false" outlineLevel="0" collapsed="false">
      <c r="A16" s="16" t="n">
        <v>44737</v>
      </c>
      <c r="B16" s="0" t="n">
        <v>164</v>
      </c>
      <c r="C16" s="17" t="n">
        <f aca="false">B16/B9</f>
        <v>2.64516129032258</v>
      </c>
      <c r="D16" s="0" t="n">
        <v>184</v>
      </c>
      <c r="E16" s="17" t="n">
        <f aca="false">D16/D9</f>
        <v>1.35294117647059</v>
      </c>
      <c r="F16" s="0" t="n">
        <v>72</v>
      </c>
      <c r="G16" s="17" t="n">
        <f aca="false">F16/F9</f>
        <v>1.02857142857143</v>
      </c>
      <c r="H16" s="0" t="n">
        <v>1499</v>
      </c>
      <c r="I16" s="17" t="n">
        <f aca="false">H16/H9</f>
        <v>1.18217665615142</v>
      </c>
      <c r="J16" s="16" t="n">
        <v>44737</v>
      </c>
      <c r="K16" s="0" t="n">
        <v>69</v>
      </c>
      <c r="M16" s="0" t="n">
        <v>184</v>
      </c>
      <c r="O16" s="0" t="n">
        <v>72</v>
      </c>
      <c r="Q16" s="0" t="n">
        <v>127</v>
      </c>
      <c r="S16" s="16" t="n">
        <v>44737</v>
      </c>
      <c r="T16" s="17" t="n">
        <v>1.21052631578947</v>
      </c>
      <c r="U16" s="17" t="n">
        <v>1.35294117647059</v>
      </c>
      <c r="V16" s="17" t="n">
        <v>1.02857142857143</v>
      </c>
      <c r="W16" s="17" t="n">
        <v>1.29591836734694</v>
      </c>
      <c r="X16" s="16" t="n">
        <v>44737</v>
      </c>
      <c r="Y16" s="17"/>
      <c r="Z16" s="17"/>
      <c r="AA16" s="17"/>
      <c r="AB16" s="17"/>
    </row>
    <row r="17" customFormat="false" ht="12.8" hidden="false" customHeight="false" outlineLevel="0" collapsed="false">
      <c r="A17" s="16" t="n">
        <v>44738</v>
      </c>
      <c r="B17" s="0" t="n">
        <v>148</v>
      </c>
      <c r="C17" s="17" t="n">
        <f aca="false">B17/B10</f>
        <v>2.24242424242424</v>
      </c>
      <c r="D17" s="0" t="n">
        <v>165</v>
      </c>
      <c r="E17" s="17" t="n">
        <f aca="false">D17/D10</f>
        <v>1.41025641025641</v>
      </c>
      <c r="F17" s="0" t="n">
        <v>65</v>
      </c>
      <c r="G17" s="17" t="n">
        <f aca="false">F17/F10</f>
        <v>0.698924731182796</v>
      </c>
      <c r="H17" s="0" t="n">
        <v>1268</v>
      </c>
      <c r="I17" s="17" t="n">
        <f aca="false">H17/H10</f>
        <v>1.25296442687747</v>
      </c>
      <c r="J17" s="16" t="n">
        <v>44738</v>
      </c>
      <c r="K17" s="0" t="n">
        <v>63</v>
      </c>
      <c r="M17" s="0" t="n">
        <v>165</v>
      </c>
      <c r="O17" s="0" t="n">
        <v>65</v>
      </c>
      <c r="Q17" s="0" t="n">
        <v>98</v>
      </c>
      <c r="S17" s="16" t="n">
        <v>44738</v>
      </c>
      <c r="T17" s="17" t="n">
        <v>0.984375</v>
      </c>
      <c r="U17" s="17" t="n">
        <v>1.41025641025641</v>
      </c>
      <c r="V17" s="17" t="n">
        <v>0.698924731182796</v>
      </c>
      <c r="W17" s="17" t="n">
        <v>1.36111111111111</v>
      </c>
      <c r="X17" s="16" t="n">
        <v>44738</v>
      </c>
      <c r="Y17" s="17"/>
      <c r="Z17" s="17"/>
      <c r="AA17" s="17"/>
      <c r="AB17" s="17"/>
    </row>
    <row r="18" customFormat="false" ht="12.8" hidden="false" customHeight="false" outlineLevel="0" collapsed="false">
      <c r="A18" s="16" t="n">
        <v>44739</v>
      </c>
      <c r="B18" s="0" t="n">
        <v>154</v>
      </c>
      <c r="C18" s="17" t="n">
        <f aca="false">B18/B11</f>
        <v>2.8</v>
      </c>
      <c r="D18" s="0" t="n">
        <v>112</v>
      </c>
      <c r="E18" s="17" t="n">
        <f aca="false">D18/D11</f>
        <v>1.83606557377049</v>
      </c>
      <c r="F18" s="0" t="n">
        <v>45</v>
      </c>
      <c r="G18" s="17" t="n">
        <f aca="false">F18/F11</f>
        <v>0.918367346938775</v>
      </c>
      <c r="H18" s="0" t="n">
        <v>603</v>
      </c>
      <c r="I18" s="17" t="n">
        <f aca="false">H18/H11</f>
        <v>1.43230403800475</v>
      </c>
      <c r="J18" s="16" t="n">
        <v>44739</v>
      </c>
      <c r="K18" s="0" t="n">
        <v>29</v>
      </c>
      <c r="M18" s="0" t="n">
        <v>112</v>
      </c>
      <c r="O18" s="0" t="n">
        <v>45</v>
      </c>
      <c r="Q18" s="0" t="n">
        <v>54</v>
      </c>
      <c r="S18" s="19" t="n">
        <v>44739</v>
      </c>
      <c r="T18" s="17" t="n">
        <v>0.659090909090909</v>
      </c>
      <c r="U18" s="17" t="n">
        <v>1.83606557377049</v>
      </c>
      <c r="V18" s="17" t="n">
        <v>0.918367346938775</v>
      </c>
      <c r="W18" s="17" t="n">
        <v>1.14893617021277</v>
      </c>
      <c r="X18" s="19" t="n">
        <v>44739</v>
      </c>
      <c r="Y18" s="17"/>
      <c r="Z18" s="17"/>
      <c r="AA18" s="17"/>
      <c r="AB18" s="17"/>
    </row>
    <row r="19" customFormat="false" ht="12.8" hidden="false" customHeight="false" outlineLevel="0" collapsed="false">
      <c r="A19" s="16" t="n">
        <v>44740</v>
      </c>
      <c r="B19" s="0" t="n">
        <v>305</v>
      </c>
      <c r="C19" s="17" t="n">
        <f aca="false">B19/B12</f>
        <v>3.42696629213483</v>
      </c>
      <c r="D19" s="0" t="n">
        <v>314</v>
      </c>
      <c r="E19" s="17" t="n">
        <f aca="false">D19/D12</f>
        <v>1.51690821256039</v>
      </c>
      <c r="F19" s="0" t="n">
        <v>60</v>
      </c>
      <c r="G19" s="17" t="n">
        <f aca="false">F19/F12</f>
        <v>0.618556701030928</v>
      </c>
      <c r="H19" s="0" t="n">
        <v>1744</v>
      </c>
      <c r="I19" s="17" t="n">
        <f aca="false">H19/H12</f>
        <v>1.22730471498944</v>
      </c>
      <c r="J19" s="16" t="n">
        <v>44740</v>
      </c>
      <c r="K19" s="0" t="n">
        <v>111</v>
      </c>
      <c r="M19" s="0" t="n">
        <v>314</v>
      </c>
      <c r="O19" s="0" t="n">
        <v>60</v>
      </c>
      <c r="Q19" s="0" t="n">
        <v>149</v>
      </c>
      <c r="S19" s="19" t="n">
        <v>44740</v>
      </c>
      <c r="T19" s="17" t="n">
        <v>1.14432989690722</v>
      </c>
      <c r="U19" s="17" t="n">
        <v>1.51690821256039</v>
      </c>
      <c r="V19" s="17" t="n">
        <v>0.618556701030928</v>
      </c>
      <c r="W19" s="17" t="n">
        <v>1.07971014492754</v>
      </c>
      <c r="X19" s="19" t="n">
        <v>44740</v>
      </c>
      <c r="Y19" s="17"/>
      <c r="Z19" s="17"/>
      <c r="AA19" s="17"/>
      <c r="AB19" s="17"/>
    </row>
    <row r="20" customFormat="false" ht="12.8" hidden="false" customHeight="false" outlineLevel="0" collapsed="false">
      <c r="A20" s="16" t="n">
        <v>44741</v>
      </c>
      <c r="B20" s="0" t="n">
        <v>283</v>
      </c>
      <c r="C20" s="17" t="n">
        <f aca="false">B20/B13</f>
        <v>2.88775510204082</v>
      </c>
      <c r="D20" s="0" t="n">
        <v>300</v>
      </c>
      <c r="E20" s="17" t="n">
        <f aca="false">D20/D13</f>
        <v>1.67597765363129</v>
      </c>
      <c r="F20" s="0" t="n">
        <v>68</v>
      </c>
      <c r="G20" s="17" t="n">
        <f aca="false">F20/F13</f>
        <v>0.739130434782609</v>
      </c>
      <c r="H20" s="0" t="n">
        <v>1708</v>
      </c>
      <c r="I20" s="17" t="n">
        <f aca="false">H20/H13</f>
        <v>1.08101265822785</v>
      </c>
      <c r="J20" s="16" t="n">
        <v>44741</v>
      </c>
      <c r="K20" s="0" t="n">
        <v>115</v>
      </c>
      <c r="M20" s="0" t="n">
        <v>300</v>
      </c>
      <c r="O20" s="0" t="n">
        <v>68</v>
      </c>
      <c r="Q20" s="0" t="n">
        <v>133</v>
      </c>
      <c r="S20" s="19" t="n">
        <v>44741</v>
      </c>
      <c r="T20" s="17" t="n">
        <v>1.49350649350649</v>
      </c>
      <c r="U20" s="17" t="n">
        <v>1.67597765363129</v>
      </c>
      <c r="V20" s="17" t="n">
        <v>0.739130434782609</v>
      </c>
      <c r="W20" s="17" t="n">
        <v>1.34343434343434</v>
      </c>
      <c r="X20" s="19" t="n">
        <v>44741</v>
      </c>
      <c r="Y20" s="17"/>
      <c r="Z20" s="17"/>
      <c r="AA20" s="17"/>
      <c r="AB20" s="17"/>
    </row>
    <row r="21" customFormat="false" ht="12.8" hidden="false" customHeight="false" outlineLevel="0" collapsed="false">
      <c r="A21" s="16" t="n">
        <v>44742</v>
      </c>
      <c r="B21" s="0" t="n">
        <v>374</v>
      </c>
      <c r="C21" s="17" t="n">
        <f aca="false">B21/B14</f>
        <v>2.921875</v>
      </c>
      <c r="D21" s="0" t="n">
        <v>341</v>
      </c>
      <c r="E21" s="17" t="n">
        <f aca="false">D21/D14</f>
        <v>1.92655367231638</v>
      </c>
      <c r="F21" s="0" t="n">
        <v>94</v>
      </c>
      <c r="G21" s="17" t="n">
        <f aca="false">F21/F14</f>
        <v>1.13253012048193</v>
      </c>
      <c r="H21" s="0" t="n">
        <v>1727</v>
      </c>
      <c r="I21" s="17" t="n">
        <f aca="false">H21/H14</f>
        <v>1.11997405966278</v>
      </c>
      <c r="J21" s="16" t="n">
        <v>44742</v>
      </c>
      <c r="K21" s="0" t="n">
        <v>102</v>
      </c>
      <c r="M21" s="0" t="n">
        <v>341</v>
      </c>
      <c r="O21" s="0" t="n">
        <v>94</v>
      </c>
      <c r="Q21" s="0" t="n">
        <v>134</v>
      </c>
      <c r="S21" s="19" t="n">
        <v>44742</v>
      </c>
      <c r="T21" s="17" t="n">
        <v>1.24390243902439</v>
      </c>
      <c r="U21" s="17" t="n">
        <v>1.92655367231638</v>
      </c>
      <c r="V21" s="17" t="n">
        <v>1.13253012048193</v>
      </c>
      <c r="W21" s="17" t="n">
        <v>1.21818181818182</v>
      </c>
      <c r="X21" s="19" t="n">
        <v>44742</v>
      </c>
      <c r="Y21" s="17"/>
      <c r="Z21" s="17"/>
      <c r="AA21" s="17"/>
      <c r="AB21" s="17"/>
    </row>
    <row r="22" customFormat="false" ht="12.8" hidden="false" customHeight="false" outlineLevel="0" collapsed="false">
      <c r="A22" s="16" t="n">
        <v>44743</v>
      </c>
      <c r="B22" s="0" t="n">
        <v>355</v>
      </c>
      <c r="C22" s="17" t="n">
        <f aca="false">B22/B15</f>
        <v>2.84</v>
      </c>
      <c r="D22" s="0" t="n">
        <v>285</v>
      </c>
      <c r="E22" s="17" t="n">
        <f aca="false">D22/D15</f>
        <v>1.60112359550562</v>
      </c>
      <c r="F22" s="0" t="n">
        <v>78</v>
      </c>
      <c r="G22" s="17" t="n">
        <f aca="false">F22/F15</f>
        <v>1.09859154929577</v>
      </c>
      <c r="H22" s="0" t="n">
        <v>1543</v>
      </c>
      <c r="I22" s="17" t="n">
        <f aca="false">H22/H15</f>
        <v>1.31431005110733</v>
      </c>
      <c r="J22" s="16" t="n">
        <v>44743</v>
      </c>
      <c r="K22" s="0" t="n">
        <v>114</v>
      </c>
      <c r="L22" s="18" t="n">
        <f aca="false">SUM(K16:K22)/7</f>
        <v>86.1428571428571</v>
      </c>
      <c r="M22" s="0" t="n">
        <v>285</v>
      </c>
      <c r="N22" s="18" t="n">
        <f aca="false">SUM(M16:M22)/7</f>
        <v>243</v>
      </c>
      <c r="O22" s="0" t="n">
        <v>78</v>
      </c>
      <c r="P22" s="18" t="n">
        <f aca="false">SUM(O16:O22)/7</f>
        <v>68.8571428571429</v>
      </c>
      <c r="Q22" s="0" t="n">
        <v>129</v>
      </c>
      <c r="R22" s="18" t="n">
        <f aca="false">SUM(Q16:Q22)/7</f>
        <v>117.714285714286</v>
      </c>
      <c r="S22" s="19" t="n">
        <v>44743</v>
      </c>
      <c r="T22" s="17" t="n">
        <f aca="false">K22/K15</f>
        <v>2.07272727272727</v>
      </c>
      <c r="U22" s="17" t="n">
        <f aca="false">M22/M15</f>
        <v>1.60112359550562</v>
      </c>
      <c r="V22" s="17" t="n">
        <f aca="false">O22/O15</f>
        <v>1.09859154929577</v>
      </c>
      <c r="W22" s="17" t="n">
        <f aca="false">Q22/Q15</f>
        <v>1.34375</v>
      </c>
      <c r="X22" s="19" t="n">
        <v>44743</v>
      </c>
      <c r="Y22" s="17"/>
      <c r="Z22" s="17"/>
      <c r="AA22" s="17"/>
      <c r="AB22" s="17"/>
    </row>
    <row r="23" customFormat="false" ht="12.8" hidden="false" customHeight="false" outlineLevel="0" collapsed="false">
      <c r="A23" s="16" t="n">
        <v>44744</v>
      </c>
      <c r="B23" s="0" t="n">
        <v>427</v>
      </c>
      <c r="C23" s="17" t="n">
        <f aca="false">B23/B16</f>
        <v>2.60365853658537</v>
      </c>
      <c r="D23" s="0" t="n">
        <v>304</v>
      </c>
      <c r="E23" s="17" t="n">
        <f aca="false">D23/D16</f>
        <v>1.65217391304348</v>
      </c>
      <c r="F23" s="0" t="n">
        <v>73</v>
      </c>
      <c r="G23" s="17" t="n">
        <f aca="false">F23/F16</f>
        <v>1.01388888888889</v>
      </c>
      <c r="H23" s="0" t="n">
        <v>1695</v>
      </c>
      <c r="I23" s="17" t="n">
        <f aca="false">H23/H16</f>
        <v>1.13075383589059</v>
      </c>
      <c r="J23" s="16" t="n">
        <v>44744</v>
      </c>
      <c r="K23" s="0" t="n">
        <v>97</v>
      </c>
      <c r="L23" s="18" t="n">
        <f aca="false">SUM(K17:K23)/7</f>
        <v>90.1428571428571</v>
      </c>
      <c r="M23" s="0" t="n">
        <v>304</v>
      </c>
      <c r="N23" s="18" t="n">
        <f aca="false">SUM(M17:M23)/7</f>
        <v>260.142857142857</v>
      </c>
      <c r="O23" s="0" t="n">
        <v>73</v>
      </c>
      <c r="P23" s="18" t="n">
        <f aca="false">SUM(O17:O23)/7</f>
        <v>69</v>
      </c>
      <c r="Q23" s="0" t="n">
        <v>113</v>
      </c>
      <c r="R23" s="18" t="n">
        <f aca="false">SUM(Q17:Q23)/7</f>
        <v>115.714285714286</v>
      </c>
      <c r="S23" s="19" t="n">
        <v>44744</v>
      </c>
      <c r="T23" s="17" t="n">
        <f aca="false">K23/K16</f>
        <v>1.40579710144928</v>
      </c>
      <c r="U23" s="17" t="n">
        <f aca="false">M23/M16</f>
        <v>1.65217391304348</v>
      </c>
      <c r="V23" s="17" t="n">
        <f aca="false">O23/O16</f>
        <v>1.01388888888889</v>
      </c>
      <c r="W23" s="17" t="n">
        <f aca="false">Q23/Q16</f>
        <v>0.889763779527559</v>
      </c>
      <c r="X23" s="19" t="n">
        <v>44744</v>
      </c>
      <c r="Y23" s="17"/>
      <c r="Z23" s="17"/>
      <c r="AA23" s="17"/>
      <c r="AB23" s="17"/>
    </row>
    <row r="24" customFormat="false" ht="12.8" hidden="false" customHeight="false" outlineLevel="0" collapsed="false">
      <c r="A24" s="16" t="n">
        <v>44745</v>
      </c>
      <c r="B24" s="0" t="n">
        <v>397</v>
      </c>
      <c r="C24" s="17" t="n">
        <f aca="false">B24/B17</f>
        <v>2.68243243243243</v>
      </c>
      <c r="D24" s="0" t="n">
        <v>260</v>
      </c>
      <c r="E24" s="17" t="n">
        <f aca="false">D24/D17</f>
        <v>1.57575757575758</v>
      </c>
      <c r="F24" s="0" t="n">
        <v>67</v>
      </c>
      <c r="G24" s="17" t="n">
        <f aca="false">F24/F17</f>
        <v>1.03076923076923</v>
      </c>
      <c r="H24" s="0" t="n">
        <v>1196</v>
      </c>
      <c r="I24" s="17" t="n">
        <f aca="false">H24/H17</f>
        <v>0.943217665615142</v>
      </c>
      <c r="J24" s="16" t="n">
        <v>44745</v>
      </c>
      <c r="K24" s="0" t="n">
        <v>98</v>
      </c>
      <c r="L24" s="18" t="n">
        <f aca="false">SUM(K18:K24)/7</f>
        <v>95.1428571428571</v>
      </c>
      <c r="M24" s="0" t="n">
        <v>260</v>
      </c>
      <c r="N24" s="18" t="n">
        <f aca="false">SUM(M18:M24)/7</f>
        <v>273.714285714286</v>
      </c>
      <c r="O24" s="0" t="n">
        <v>67</v>
      </c>
      <c r="P24" s="18" t="n">
        <f aca="false">SUM(O18:O24)/7</f>
        <v>69.2857142857143</v>
      </c>
      <c r="Q24" s="0" t="n">
        <v>105</v>
      </c>
      <c r="R24" s="18" t="n">
        <f aca="false">SUM(Q18:Q24)/7</f>
        <v>116.714285714286</v>
      </c>
      <c r="S24" s="19" t="n">
        <v>44745</v>
      </c>
      <c r="T24" s="17" t="n">
        <f aca="false">K24/K17</f>
        <v>1.55555555555556</v>
      </c>
      <c r="U24" s="17" t="n">
        <f aca="false">M24/M17</f>
        <v>1.57575757575758</v>
      </c>
      <c r="V24" s="17" t="n">
        <f aca="false">O24/O17</f>
        <v>1.03076923076923</v>
      </c>
      <c r="W24" s="17" t="n">
        <f aca="false">Q24/Q17</f>
        <v>1.07142857142857</v>
      </c>
      <c r="X24" s="19" t="n">
        <v>44745</v>
      </c>
      <c r="Y24" s="17"/>
      <c r="Z24" s="17"/>
      <c r="AA24" s="17"/>
      <c r="AB24" s="17"/>
    </row>
    <row r="25" customFormat="false" ht="12.8" hidden="false" customHeight="false" outlineLevel="0" collapsed="false">
      <c r="A25" s="16" t="n">
        <v>44746</v>
      </c>
      <c r="B25" s="0" t="n">
        <v>314</v>
      </c>
      <c r="C25" s="17" t="n">
        <f aca="false">B25/B18</f>
        <v>2.03896103896104</v>
      </c>
      <c r="D25" s="0" t="n">
        <v>180</v>
      </c>
      <c r="E25" s="17" t="n">
        <f aca="false">D25/D18</f>
        <v>1.60714285714286</v>
      </c>
      <c r="F25" s="0" t="n">
        <v>61</v>
      </c>
      <c r="G25" s="17" t="n">
        <f aca="false">F25/F18</f>
        <v>1.35555555555556</v>
      </c>
      <c r="H25" s="0" t="n">
        <v>668</v>
      </c>
      <c r="I25" s="17" t="n">
        <f aca="false">H25/H18</f>
        <v>1.1077943615257</v>
      </c>
      <c r="J25" s="16" t="n">
        <v>44746</v>
      </c>
      <c r="K25" s="0" t="n">
        <v>60</v>
      </c>
      <c r="L25" s="18" t="n">
        <f aca="false">SUM(K19:K25)/7</f>
        <v>99.5714285714286</v>
      </c>
      <c r="M25" s="0" t="n">
        <v>180</v>
      </c>
      <c r="N25" s="18" t="n">
        <f aca="false">SUM(M19:M25)/7</f>
        <v>283.428571428571</v>
      </c>
      <c r="O25" s="0" t="n">
        <v>61</v>
      </c>
      <c r="P25" s="18" t="n">
        <f aca="false">SUM(O19:O25)/7</f>
        <v>71.5714285714286</v>
      </c>
      <c r="Q25" s="0" t="n">
        <v>63</v>
      </c>
      <c r="R25" s="18" t="n">
        <f aca="false">SUM(Q19:Q25)/7</f>
        <v>118</v>
      </c>
      <c r="S25" s="19" t="n">
        <v>44746</v>
      </c>
      <c r="T25" s="17" t="n">
        <f aca="false">K25/K18</f>
        <v>2.06896551724138</v>
      </c>
      <c r="U25" s="17" t="n">
        <f aca="false">M25/M18</f>
        <v>1.60714285714286</v>
      </c>
      <c r="V25" s="17" t="n">
        <f aca="false">O25/O18</f>
        <v>1.35555555555556</v>
      </c>
      <c r="W25" s="17" t="n">
        <f aca="false">Q25/Q18</f>
        <v>1.16666666666667</v>
      </c>
      <c r="X25" s="19" t="n">
        <v>44746</v>
      </c>
      <c r="Y25" s="17"/>
      <c r="Z25" s="17"/>
      <c r="AA25" s="17"/>
      <c r="AB25" s="17"/>
    </row>
    <row r="26" customFormat="false" ht="12.8" hidden="false" customHeight="false" outlineLevel="0" collapsed="false">
      <c r="A26" s="16" t="n">
        <v>44747</v>
      </c>
      <c r="B26" s="0" t="n">
        <v>760</v>
      </c>
      <c r="C26" s="17" t="n">
        <f aca="false">B26/B19</f>
        <v>2.49180327868852</v>
      </c>
      <c r="D26" s="0" t="n">
        <v>582</v>
      </c>
      <c r="E26" s="17" t="n">
        <f aca="false">D26/D19</f>
        <v>1.85350318471338</v>
      </c>
      <c r="F26" s="0" t="n">
        <v>109</v>
      </c>
      <c r="G26" s="17" t="n">
        <f aca="false">F26/F19</f>
        <v>1.81666666666667</v>
      </c>
      <c r="H26" s="0" t="n">
        <v>2266</v>
      </c>
      <c r="I26" s="17" t="n">
        <f aca="false">H26/H19</f>
        <v>1.2993119266055</v>
      </c>
      <c r="J26" s="16" t="n">
        <v>44747</v>
      </c>
      <c r="K26" s="0" t="n">
        <v>176</v>
      </c>
      <c r="L26" s="18" t="n">
        <f aca="false">SUM(K20:K26)/7</f>
        <v>108.857142857143</v>
      </c>
      <c r="M26" s="0" t="n">
        <v>582</v>
      </c>
      <c r="N26" s="18" t="n">
        <f aca="false">SUM(M20:M26)/7</f>
        <v>321.714285714286</v>
      </c>
      <c r="O26" s="0" t="n">
        <v>109</v>
      </c>
      <c r="P26" s="18" t="n">
        <f aca="false">SUM(O20:O26)/7</f>
        <v>78.5714285714286</v>
      </c>
      <c r="Q26" s="0" t="n">
        <v>223</v>
      </c>
      <c r="R26" s="18" t="n">
        <f aca="false">SUM(Q20:Q26)/7</f>
        <v>128.571428571429</v>
      </c>
      <c r="S26" s="19" t="n">
        <v>44747</v>
      </c>
      <c r="T26" s="17" t="n">
        <f aca="false">K26/K19</f>
        <v>1.58558558558559</v>
      </c>
      <c r="U26" s="17" t="n">
        <f aca="false">M26/M19</f>
        <v>1.85350318471338</v>
      </c>
      <c r="V26" s="17" t="n">
        <f aca="false">O26/O19</f>
        <v>1.81666666666667</v>
      </c>
      <c r="W26" s="17" t="n">
        <f aca="false">Q26/Q19</f>
        <v>1.49664429530201</v>
      </c>
      <c r="X26" s="19" t="n">
        <v>44747</v>
      </c>
      <c r="Y26" s="17"/>
      <c r="Z26" s="17"/>
      <c r="AA26" s="17"/>
      <c r="AB26" s="17"/>
    </row>
    <row r="27" customFormat="false" ht="12.8" hidden="false" customHeight="false" outlineLevel="0" collapsed="false">
      <c r="A27" s="16" t="n">
        <v>44748</v>
      </c>
      <c r="B27" s="0" t="n">
        <v>698</v>
      </c>
      <c r="C27" s="17" t="n">
        <f aca="false">B27/B20</f>
        <v>2.46643109540636</v>
      </c>
      <c r="D27" s="0" t="n">
        <v>552</v>
      </c>
      <c r="E27" s="17" t="n">
        <f aca="false">D27/D20</f>
        <v>1.84</v>
      </c>
      <c r="F27" s="0" t="n">
        <v>109</v>
      </c>
      <c r="G27" s="17" t="n">
        <f aca="false">F27/F20</f>
        <v>1.60294117647059</v>
      </c>
      <c r="H27" s="0" t="n">
        <v>2241</v>
      </c>
      <c r="I27" s="17" t="n">
        <f aca="false">H27/H20</f>
        <v>1.31206088992974</v>
      </c>
      <c r="J27" s="16" t="n">
        <v>44748</v>
      </c>
      <c r="K27" s="0" t="n">
        <v>211</v>
      </c>
      <c r="L27" s="18" t="n">
        <f aca="false">SUM(K21:K27)/7</f>
        <v>122.571428571429</v>
      </c>
      <c r="M27" s="0" t="n">
        <v>552</v>
      </c>
      <c r="N27" s="18" t="n">
        <f aca="false">SUM(M21:M27)/7</f>
        <v>357.714285714286</v>
      </c>
      <c r="O27" s="0" t="n">
        <v>109</v>
      </c>
      <c r="P27" s="18" t="n">
        <f aca="false">SUM(O21:O27)/7</f>
        <v>84.4285714285714</v>
      </c>
      <c r="Q27" s="0" t="n">
        <v>219</v>
      </c>
      <c r="R27" s="18" t="n">
        <f aca="false">SUM(Q21:Q27)/7</f>
        <v>140.857142857143</v>
      </c>
      <c r="S27" s="19" t="n">
        <v>44748</v>
      </c>
      <c r="T27" s="17" t="n">
        <f aca="false">K27/K20</f>
        <v>1.83478260869565</v>
      </c>
      <c r="U27" s="17" t="n">
        <f aca="false">M27/M20</f>
        <v>1.84</v>
      </c>
      <c r="V27" s="17" t="n">
        <f aca="false">O27/O20</f>
        <v>1.60294117647059</v>
      </c>
      <c r="W27" s="17" t="n">
        <f aca="false">Q27/Q20</f>
        <v>1.64661654135338</v>
      </c>
      <c r="X27" s="19" t="n">
        <v>44748</v>
      </c>
      <c r="Y27" s="17"/>
      <c r="Z27" s="17"/>
      <c r="AA27" s="17"/>
      <c r="AB27" s="17"/>
    </row>
    <row r="28" customFormat="false" ht="12.8" hidden="false" customHeight="false" outlineLevel="0" collapsed="false">
      <c r="A28" s="16" t="n">
        <v>44749</v>
      </c>
      <c r="B28" s="0" t="n">
        <v>598</v>
      </c>
      <c r="C28" s="17" t="n">
        <f aca="false">B28/B21</f>
        <v>1.59893048128342</v>
      </c>
      <c r="D28" s="0" t="n">
        <v>539</v>
      </c>
      <c r="E28" s="17" t="n">
        <f aca="false">D28/D21</f>
        <v>1.58064516129032</v>
      </c>
      <c r="F28" s="0" t="n">
        <v>138</v>
      </c>
      <c r="G28" s="17" t="n">
        <f aca="false">F28/F21</f>
        <v>1.46808510638298</v>
      </c>
      <c r="H28" s="0" t="n">
        <v>2389</v>
      </c>
      <c r="I28" s="17" t="n">
        <f aca="false">H28/H21</f>
        <v>1.38332368268674</v>
      </c>
      <c r="J28" s="16" t="n">
        <v>44749</v>
      </c>
      <c r="K28" s="0" t="n">
        <v>219</v>
      </c>
      <c r="L28" s="18" t="n">
        <f aca="false">SUM(K22:K28)/7</f>
        <v>139.285714285714</v>
      </c>
      <c r="M28" s="0" t="n">
        <v>539</v>
      </c>
      <c r="N28" s="18" t="n">
        <f aca="false">SUM(M22:M28)/7</f>
        <v>386</v>
      </c>
      <c r="O28" s="0" t="n">
        <v>138</v>
      </c>
      <c r="P28" s="18" t="n">
        <f aca="false">SUM(O22:O28)/7</f>
        <v>90.7142857142857</v>
      </c>
      <c r="Q28" s="0" t="n">
        <v>193</v>
      </c>
      <c r="R28" s="18" t="n">
        <f aca="false">SUM(Q22:Q28)/7</f>
        <v>149.285714285714</v>
      </c>
      <c r="S28" s="19" t="n">
        <v>44749</v>
      </c>
      <c r="T28" s="17" t="n">
        <f aca="false">K28/K21</f>
        <v>2.14705882352941</v>
      </c>
      <c r="U28" s="17" t="n">
        <f aca="false">M28/M21</f>
        <v>1.58064516129032</v>
      </c>
      <c r="V28" s="17" t="n">
        <f aca="false">O28/O21</f>
        <v>1.46808510638298</v>
      </c>
      <c r="W28" s="17" t="n">
        <f aca="false">Q28/Q21</f>
        <v>1.44029850746269</v>
      </c>
      <c r="X28" s="19" t="n">
        <v>44749</v>
      </c>
      <c r="Y28" s="17"/>
      <c r="Z28" s="17"/>
      <c r="AA28" s="17"/>
      <c r="AB28" s="17"/>
    </row>
    <row r="29" customFormat="false" ht="12.8" hidden="false" customHeight="false" outlineLevel="0" collapsed="false">
      <c r="A29" s="16" t="n">
        <v>44750</v>
      </c>
      <c r="B29" s="0" t="n">
        <v>672</v>
      </c>
      <c r="C29" s="17" t="n">
        <f aca="false">B29/B22</f>
        <v>1.89295774647887</v>
      </c>
      <c r="D29" s="0" t="n">
        <v>605</v>
      </c>
      <c r="E29" s="17" t="n">
        <f aca="false">D29/D22</f>
        <v>2.12280701754386</v>
      </c>
      <c r="F29" s="0" t="n">
        <v>134</v>
      </c>
      <c r="G29" s="17" t="n">
        <f aca="false">F29/F22</f>
        <v>1.71794871794872</v>
      </c>
      <c r="H29" s="0" t="n">
        <v>2417</v>
      </c>
      <c r="I29" s="17" t="n">
        <f aca="false">H29/H22</f>
        <v>1.56642903434867</v>
      </c>
      <c r="J29" s="16" t="n">
        <v>44750</v>
      </c>
      <c r="K29" s="0" t="n">
        <v>192</v>
      </c>
      <c r="L29" s="18" t="n">
        <f aca="false">SUM(K23:K29)/7</f>
        <v>150.428571428571</v>
      </c>
      <c r="M29" s="0" t="n">
        <v>605</v>
      </c>
      <c r="N29" s="18" t="n">
        <f aca="false">SUM(M23:M29)/7</f>
        <v>431.714285714286</v>
      </c>
      <c r="O29" s="0" t="n">
        <v>134</v>
      </c>
      <c r="P29" s="18" t="n">
        <f aca="false">SUM(O23:O29)/7</f>
        <v>98.7142857142857</v>
      </c>
      <c r="Q29" s="0" t="n">
        <v>203</v>
      </c>
      <c r="R29" s="18" t="n">
        <f aca="false">SUM(Q23:Q29)/7</f>
        <v>159.857142857143</v>
      </c>
      <c r="S29" s="19" t="n">
        <v>44750</v>
      </c>
      <c r="T29" s="17" t="n">
        <f aca="false">K29/K22</f>
        <v>1.68421052631579</v>
      </c>
      <c r="U29" s="17" t="n">
        <f aca="false">M29/M22</f>
        <v>2.12280701754386</v>
      </c>
      <c r="V29" s="17" t="n">
        <f aca="false">O29/O22</f>
        <v>1.71794871794872</v>
      </c>
      <c r="W29" s="17" t="n">
        <f aca="false">Q29/Q22</f>
        <v>1.57364341085271</v>
      </c>
      <c r="X29" s="19" t="n">
        <v>44750</v>
      </c>
      <c r="Y29" s="17" t="n">
        <f aca="false">L29/L22</f>
        <v>1.74626865671642</v>
      </c>
      <c r="Z29" s="17" t="n">
        <f aca="false">N29/N22</f>
        <v>1.77660199882422</v>
      </c>
      <c r="AA29" s="17" t="n">
        <f aca="false">P29/P22</f>
        <v>1.43360995850622</v>
      </c>
      <c r="AB29" s="17" t="n">
        <f aca="false">R29/R22</f>
        <v>1.35800970873786</v>
      </c>
    </row>
    <row r="30" customFormat="false" ht="12.8" hidden="false" customHeight="false" outlineLevel="0" collapsed="false">
      <c r="A30" s="16" t="n">
        <v>44751</v>
      </c>
      <c r="B30" s="0" t="n">
        <v>754</v>
      </c>
      <c r="C30" s="17" t="n">
        <f aca="false">B30/B23</f>
        <v>1.76580796252927</v>
      </c>
      <c r="D30" s="0" t="n">
        <v>653</v>
      </c>
      <c r="E30" s="17" t="n">
        <f aca="false">D30/D23</f>
        <v>2.14802631578947</v>
      </c>
      <c r="F30" s="0" t="n">
        <v>143</v>
      </c>
      <c r="G30" s="17" t="n">
        <f aca="false">F30/F23</f>
        <v>1.95890410958904</v>
      </c>
      <c r="H30" s="0" t="n">
        <v>2518</v>
      </c>
      <c r="I30" s="17" t="n">
        <f aca="false">H30/H23</f>
        <v>1.48554572271386</v>
      </c>
      <c r="J30" s="16" t="n">
        <v>44751</v>
      </c>
      <c r="K30" s="0" t="n">
        <v>241</v>
      </c>
      <c r="L30" s="18" t="n">
        <f aca="false">SUM(K24:K30)/7</f>
        <v>171</v>
      </c>
      <c r="M30" s="0" t="n">
        <v>653</v>
      </c>
      <c r="N30" s="18" t="n">
        <f aca="false">SUM(M24:M30)/7</f>
        <v>481.571428571429</v>
      </c>
      <c r="O30" s="0" t="n">
        <v>143</v>
      </c>
      <c r="P30" s="18" t="n">
        <f aca="false">SUM(O24:O30)/7</f>
        <v>108.714285714286</v>
      </c>
      <c r="Q30" s="0" t="n">
        <v>221</v>
      </c>
      <c r="R30" s="18" t="n">
        <f aca="false">SUM(Q24:Q30)/7</f>
        <v>175.285714285714</v>
      </c>
      <c r="S30" s="19" t="n">
        <v>44751</v>
      </c>
      <c r="T30" s="17" t="n">
        <f aca="false">K30/K23</f>
        <v>2.48453608247423</v>
      </c>
      <c r="U30" s="17" t="n">
        <f aca="false">M30/M23</f>
        <v>2.14802631578947</v>
      </c>
      <c r="V30" s="17" t="n">
        <f aca="false">O30/O23</f>
        <v>1.95890410958904</v>
      </c>
      <c r="W30" s="17" t="n">
        <f aca="false">Q30/Q23</f>
        <v>1.95575221238938</v>
      </c>
      <c r="X30" s="19" t="n">
        <v>44751</v>
      </c>
      <c r="Y30" s="17" t="n">
        <f aca="false">L30/L23</f>
        <v>1.89698890649762</v>
      </c>
      <c r="Z30" s="17" t="n">
        <f aca="false">N30/N23</f>
        <v>1.85118066996156</v>
      </c>
      <c r="AA30" s="17" t="n">
        <f aca="false">P30/P23</f>
        <v>1.57556935817805</v>
      </c>
      <c r="AB30" s="17" t="n">
        <f aca="false">R30/R23</f>
        <v>1.51481481481481</v>
      </c>
    </row>
    <row r="31" customFormat="false" ht="12.8" hidden="false" customHeight="false" outlineLevel="0" collapsed="false">
      <c r="A31" s="16" t="n">
        <v>44752</v>
      </c>
      <c r="B31" s="0" t="n">
        <v>608</v>
      </c>
      <c r="C31" s="17" t="n">
        <f aca="false">B31/B24</f>
        <v>1.53148614609572</v>
      </c>
      <c r="D31" s="0" t="n">
        <v>498</v>
      </c>
      <c r="E31" s="17" t="n">
        <f aca="false">D31/D24</f>
        <v>1.91538461538462</v>
      </c>
      <c r="F31" s="0" t="n">
        <v>144</v>
      </c>
      <c r="G31" s="17" t="n">
        <f aca="false">F31/F24</f>
        <v>2.14925373134328</v>
      </c>
      <c r="H31" s="0" t="n">
        <v>2458</v>
      </c>
      <c r="I31" s="17" t="n">
        <f aca="false">H31/H24</f>
        <v>2.05518394648829</v>
      </c>
      <c r="J31" s="16" t="n">
        <v>44752</v>
      </c>
      <c r="K31" s="0" t="n">
        <v>316</v>
      </c>
      <c r="L31" s="18" t="n">
        <f aca="false">SUM(K25:K31)/7</f>
        <v>202.142857142857</v>
      </c>
      <c r="M31" s="0" t="n">
        <v>498</v>
      </c>
      <c r="N31" s="18" t="n">
        <f aca="false">SUM(M25:M31)/7</f>
        <v>515.571428571429</v>
      </c>
      <c r="O31" s="0" t="n">
        <v>144</v>
      </c>
      <c r="P31" s="18" t="n">
        <f aca="false">SUM(O25:O31)/7</f>
        <v>119.714285714286</v>
      </c>
      <c r="Q31" s="0" t="n">
        <v>200</v>
      </c>
      <c r="R31" s="18" t="n">
        <f aca="false">SUM(Q25:Q31)/7</f>
        <v>188.857142857143</v>
      </c>
      <c r="S31" s="19" t="n">
        <v>44752</v>
      </c>
      <c r="T31" s="17" t="n">
        <f aca="false">K31/K24</f>
        <v>3.22448979591837</v>
      </c>
      <c r="U31" s="17" t="n">
        <f aca="false">M31/M24</f>
        <v>1.91538461538462</v>
      </c>
      <c r="V31" s="17" t="n">
        <f aca="false">O31/O24</f>
        <v>2.14925373134328</v>
      </c>
      <c r="W31" s="17" t="n">
        <f aca="false">Q31/Q24</f>
        <v>1.9047619047619</v>
      </c>
      <c r="X31" s="19" t="n">
        <v>44752</v>
      </c>
      <c r="Y31" s="17" t="n">
        <f aca="false">L31/L24</f>
        <v>2.12462462462462</v>
      </c>
      <c r="Z31" s="17" t="n">
        <f aca="false">N31/N24</f>
        <v>1.88361169102296</v>
      </c>
      <c r="AA31" s="17" t="n">
        <f aca="false">P31/P24</f>
        <v>1.72783505154639</v>
      </c>
      <c r="AB31" s="17" t="n">
        <f aca="false">R31/R24</f>
        <v>1.61811505507956</v>
      </c>
    </row>
    <row r="32" customFormat="false" ht="12.8" hidden="false" customHeight="false" outlineLevel="0" collapsed="false">
      <c r="A32" s="16" t="n">
        <v>44753</v>
      </c>
      <c r="B32" s="0" t="n">
        <v>610</v>
      </c>
      <c r="C32" s="17" t="n">
        <f aca="false">B32/B25</f>
        <v>1.94267515923567</v>
      </c>
      <c r="D32" s="0" t="n">
        <v>258</v>
      </c>
      <c r="E32" s="17" t="n">
        <f aca="false">D32/D25</f>
        <v>1.43333333333333</v>
      </c>
      <c r="F32" s="0" t="n">
        <v>128</v>
      </c>
      <c r="G32" s="17" t="n">
        <f aca="false">F32/F25</f>
        <v>2.0983606557377</v>
      </c>
      <c r="H32" s="0" t="n">
        <v>943</v>
      </c>
      <c r="I32" s="17" t="n">
        <f aca="false">H32/H25</f>
        <v>1.41167664670659</v>
      </c>
      <c r="J32" s="16" t="n">
        <v>44753</v>
      </c>
      <c r="K32" s="0" t="n">
        <v>115</v>
      </c>
      <c r="L32" s="18" t="n">
        <f aca="false">SUM(K26:K32)/7</f>
        <v>210</v>
      </c>
      <c r="M32" s="0" t="n">
        <v>258</v>
      </c>
      <c r="N32" s="18" t="n">
        <f aca="false">SUM(M26:M32)/7</f>
        <v>526.714285714286</v>
      </c>
      <c r="O32" s="0" t="n">
        <v>128</v>
      </c>
      <c r="P32" s="18" t="n">
        <f aca="false">SUM(O26:O32)/7</f>
        <v>129.285714285714</v>
      </c>
      <c r="Q32" s="0" t="n">
        <v>99</v>
      </c>
      <c r="R32" s="18" t="n">
        <f aca="false">SUM(Q26:Q32)/7</f>
        <v>194</v>
      </c>
      <c r="S32" s="19" t="n">
        <v>44753</v>
      </c>
      <c r="T32" s="17" t="n">
        <f aca="false">K32/K25</f>
        <v>1.91666666666667</v>
      </c>
      <c r="U32" s="17" t="n">
        <f aca="false">M32/M25</f>
        <v>1.43333333333333</v>
      </c>
      <c r="V32" s="17" t="n">
        <f aca="false">O32/O25</f>
        <v>2.0983606557377</v>
      </c>
      <c r="W32" s="17" t="n">
        <f aca="false">Q32/Q25</f>
        <v>1.57142857142857</v>
      </c>
      <c r="X32" s="19" t="n">
        <v>44753</v>
      </c>
      <c r="Y32" s="17" t="n">
        <f aca="false">L32/L25</f>
        <v>2.1090387374462</v>
      </c>
      <c r="Z32" s="17" t="n">
        <f aca="false">N32/N25</f>
        <v>1.85836693548387</v>
      </c>
      <c r="AA32" s="17" t="n">
        <f aca="false">P32/P25</f>
        <v>1.8063872255489</v>
      </c>
      <c r="AB32" s="17" t="n">
        <f aca="false">R32/R25</f>
        <v>1.64406779661017</v>
      </c>
    </row>
    <row r="33" customFormat="false" ht="12.8" hidden="false" customHeight="false" outlineLevel="0" collapsed="false">
      <c r="A33" s="16" t="n">
        <v>44754</v>
      </c>
      <c r="B33" s="0" t="n">
        <v>1271</v>
      </c>
      <c r="C33" s="17" t="n">
        <f aca="false">B33/B26</f>
        <v>1.67236842105263</v>
      </c>
      <c r="D33" s="0" t="n">
        <v>1014</v>
      </c>
      <c r="E33" s="17" t="n">
        <f aca="false">D33/D26</f>
        <v>1.74226804123711</v>
      </c>
      <c r="F33" s="0" t="n">
        <v>230</v>
      </c>
      <c r="G33" s="17" t="n">
        <f aca="false">F33/F26</f>
        <v>2.11009174311927</v>
      </c>
      <c r="H33" s="0" t="n">
        <v>3436</v>
      </c>
      <c r="I33" s="17" t="n">
        <f aca="false">H33/H26</f>
        <v>1.51632833186231</v>
      </c>
      <c r="J33" s="16" t="n">
        <v>44754</v>
      </c>
      <c r="K33" s="0" t="n">
        <v>383</v>
      </c>
      <c r="L33" s="18" t="n">
        <f aca="false">SUM(K27:K33)/7</f>
        <v>239.571428571429</v>
      </c>
      <c r="M33" s="0" t="n">
        <v>1014</v>
      </c>
      <c r="N33" s="18" t="n">
        <f aca="false">SUM(M27:M33)/7</f>
        <v>588.428571428571</v>
      </c>
      <c r="O33" s="0" t="n">
        <v>230</v>
      </c>
      <c r="P33" s="18" t="n">
        <f aca="false">SUM(O27:O33)/7</f>
        <v>146.571428571429</v>
      </c>
      <c r="Q33" s="0" t="n">
        <v>344</v>
      </c>
      <c r="R33" s="18" t="n">
        <f aca="false">SUM(Q27:Q33)/7</f>
        <v>211.285714285714</v>
      </c>
      <c r="S33" s="19" t="n">
        <v>44754</v>
      </c>
      <c r="T33" s="17" t="n">
        <f aca="false">K33/K26</f>
        <v>2.17613636363636</v>
      </c>
      <c r="U33" s="17" t="n">
        <f aca="false">M33/M26</f>
        <v>1.74226804123711</v>
      </c>
      <c r="V33" s="17" t="n">
        <f aca="false">O33/O26</f>
        <v>2.11009174311927</v>
      </c>
      <c r="W33" s="17" t="n">
        <f aca="false">Q33/Q26</f>
        <v>1.54260089686099</v>
      </c>
      <c r="X33" s="19" t="n">
        <v>44754</v>
      </c>
      <c r="Y33" s="17" t="n">
        <f aca="false">L33/L26</f>
        <v>2.2007874015748</v>
      </c>
      <c r="Z33" s="17" t="n">
        <f aca="false">N33/N26</f>
        <v>1.82904085257549</v>
      </c>
      <c r="AA33" s="17" t="n">
        <f aca="false">P33/P26</f>
        <v>1.86545454545455</v>
      </c>
      <c r="AB33" s="17" t="n">
        <f aca="false">R33/R26</f>
        <v>1.64333333333333</v>
      </c>
    </row>
    <row r="34" customFormat="false" ht="12.8" hidden="false" customHeight="false" outlineLevel="0" collapsed="false">
      <c r="A34" s="16" t="n">
        <v>44755</v>
      </c>
      <c r="B34" s="0" t="n">
        <v>1024</v>
      </c>
      <c r="C34" s="17" t="n">
        <f aca="false">B34/B27</f>
        <v>1.46704871060172</v>
      </c>
      <c r="D34" s="0" t="n">
        <v>867</v>
      </c>
      <c r="E34" s="17" t="n">
        <f aca="false">D34/D27</f>
        <v>1.57065217391304</v>
      </c>
      <c r="F34" s="0" t="n">
        <v>278</v>
      </c>
      <c r="G34" s="17" t="n">
        <f aca="false">F34/F27</f>
        <v>2.55045871559633</v>
      </c>
      <c r="H34" s="0" t="n">
        <v>3518</v>
      </c>
      <c r="I34" s="17" t="n">
        <f aca="false">H34/H27</f>
        <v>1.5698348951361</v>
      </c>
      <c r="J34" s="16" t="n">
        <v>44755</v>
      </c>
      <c r="K34" s="0" t="n">
        <v>417</v>
      </c>
      <c r="L34" s="18" t="n">
        <f aca="false">SUM(K28:K34)/7</f>
        <v>269</v>
      </c>
      <c r="M34" s="0" t="n">
        <v>867</v>
      </c>
      <c r="N34" s="18" t="n">
        <f aca="false">SUM(M28:M34)/7</f>
        <v>633.428571428571</v>
      </c>
      <c r="O34" s="0" t="n">
        <v>278</v>
      </c>
      <c r="P34" s="18" t="n">
        <f aca="false">SUM(O28:O34)/7</f>
        <v>170.714285714286</v>
      </c>
      <c r="Q34" s="0" t="n">
        <v>370</v>
      </c>
      <c r="R34" s="18" t="n">
        <f aca="false">SUM(Q28:Q34)/7</f>
        <v>232.857142857143</v>
      </c>
      <c r="S34" s="19" t="n">
        <v>44755</v>
      </c>
      <c r="T34" s="17" t="n">
        <f aca="false">K34/K27</f>
        <v>1.97630331753555</v>
      </c>
      <c r="U34" s="17" t="n">
        <f aca="false">M34/M27</f>
        <v>1.57065217391304</v>
      </c>
      <c r="V34" s="17" t="n">
        <f aca="false">O34/O27</f>
        <v>2.55045871559633</v>
      </c>
      <c r="W34" s="17" t="n">
        <f aca="false">Q34/Q27</f>
        <v>1.68949771689498</v>
      </c>
      <c r="X34" s="19" t="n">
        <v>44755</v>
      </c>
      <c r="Y34" s="17" t="n">
        <f aca="false">L34/L27</f>
        <v>2.19463869463869</v>
      </c>
      <c r="Z34" s="17" t="n">
        <f aca="false">N34/N27</f>
        <v>1.77076677316294</v>
      </c>
      <c r="AA34" s="17" t="n">
        <f aca="false">P34/P27</f>
        <v>2.02199661590525</v>
      </c>
      <c r="AB34" s="17" t="n">
        <f aca="false">R34/R27</f>
        <v>1.65314401622718</v>
      </c>
    </row>
    <row r="35" customFormat="false" ht="12.8" hidden="false" customHeight="false" outlineLevel="0" collapsed="false">
      <c r="A35" s="16" t="n">
        <v>44756</v>
      </c>
      <c r="B35" s="0" t="n">
        <v>1006</v>
      </c>
      <c r="C35" s="17" t="n">
        <f aca="false">B35/B28</f>
        <v>1.68227424749164</v>
      </c>
      <c r="D35" s="0" t="n">
        <v>856</v>
      </c>
      <c r="E35" s="17" t="n">
        <f aca="false">D35/D28</f>
        <v>1.58812615955473</v>
      </c>
      <c r="F35" s="0" t="n">
        <v>317</v>
      </c>
      <c r="G35" s="17" t="n">
        <f aca="false">F35/F28</f>
        <v>2.29710144927536</v>
      </c>
      <c r="H35" s="0" t="n">
        <v>3565</v>
      </c>
      <c r="I35" s="17" t="n">
        <f aca="false">H35/H28</f>
        <v>1.49225617413144</v>
      </c>
      <c r="J35" s="16" t="n">
        <v>44756</v>
      </c>
      <c r="K35" s="0" t="n">
        <v>580</v>
      </c>
      <c r="L35" s="18" t="n">
        <f aca="false">SUM(K29:K35)/7</f>
        <v>320.571428571429</v>
      </c>
      <c r="M35" s="0" t="n">
        <v>856</v>
      </c>
      <c r="N35" s="18" t="n">
        <f aca="false">SUM(M29:M35)/7</f>
        <v>678.714285714286</v>
      </c>
      <c r="O35" s="0" t="n">
        <v>317</v>
      </c>
      <c r="P35" s="18" t="n">
        <f aca="false">SUM(O29:O35)/7</f>
        <v>196.285714285714</v>
      </c>
      <c r="Q35" s="0" t="n">
        <v>328</v>
      </c>
      <c r="R35" s="18" t="n">
        <f aca="false">SUM(Q29:Q35)/7</f>
        <v>252.142857142857</v>
      </c>
      <c r="S35" s="19" t="n">
        <v>44756</v>
      </c>
      <c r="T35" s="17" t="n">
        <f aca="false">K35/K28</f>
        <v>2.64840182648402</v>
      </c>
      <c r="U35" s="17" t="n">
        <f aca="false">M35/M28</f>
        <v>1.58812615955473</v>
      </c>
      <c r="V35" s="17" t="n">
        <f aca="false">O35/O28</f>
        <v>2.29710144927536</v>
      </c>
      <c r="W35" s="17" t="n">
        <f aca="false">Q35/Q28</f>
        <v>1.69948186528497</v>
      </c>
      <c r="X35" s="19" t="n">
        <v>44756</v>
      </c>
      <c r="Y35" s="17" t="n">
        <f aca="false">L35/L28</f>
        <v>2.30153846153846</v>
      </c>
      <c r="Z35" s="17" t="n">
        <f aca="false">N35/N28</f>
        <v>1.75832716506292</v>
      </c>
      <c r="AA35" s="17" t="n">
        <f aca="false">P35/P28</f>
        <v>2.16377952755905</v>
      </c>
      <c r="AB35" s="17" t="n">
        <f aca="false">R35/R28</f>
        <v>1.688995215311</v>
      </c>
    </row>
    <row r="36" customFormat="false" ht="12.8" hidden="false" customHeight="false" outlineLevel="0" collapsed="false">
      <c r="A36" s="16" t="n">
        <v>44757</v>
      </c>
      <c r="B36" s="0" t="n">
        <v>949</v>
      </c>
      <c r="C36" s="17" t="n">
        <f aca="false">B36/B29</f>
        <v>1.41220238095238</v>
      </c>
      <c r="D36" s="0" t="n">
        <v>857</v>
      </c>
      <c r="E36" s="17" t="n">
        <f aca="false">D36/D29</f>
        <v>1.41652892561983</v>
      </c>
      <c r="F36" s="0" t="n">
        <v>298</v>
      </c>
      <c r="G36" s="17" t="n">
        <f aca="false">F36/F29</f>
        <v>2.22388059701493</v>
      </c>
      <c r="H36" s="0" t="n">
        <v>3462</v>
      </c>
      <c r="I36" s="17" t="n">
        <f aca="false">H36/H29</f>
        <v>1.43235415804717</v>
      </c>
      <c r="J36" s="16" t="n">
        <v>44757</v>
      </c>
      <c r="K36" s="38" t="n">
        <v>487</v>
      </c>
      <c r="L36" s="18" t="n">
        <f aca="false">SUM(K30:K36)/7</f>
        <v>362.714285714286</v>
      </c>
      <c r="M36" s="0" t="n">
        <v>857</v>
      </c>
      <c r="N36" s="18" t="n">
        <f aca="false">SUM(M30:M36)/7</f>
        <v>714.714285714286</v>
      </c>
      <c r="O36" s="0" t="n">
        <v>298</v>
      </c>
      <c r="P36" s="18" t="n">
        <f aca="false">SUM(O30:O36)/7</f>
        <v>219.714285714286</v>
      </c>
      <c r="Q36" s="0" t="n">
        <v>346</v>
      </c>
      <c r="R36" s="18" t="n">
        <f aca="false">SUM(Q30:Q36)/7</f>
        <v>272.571428571429</v>
      </c>
      <c r="S36" s="19" t="n">
        <v>44757</v>
      </c>
      <c r="T36" s="21" t="n">
        <f aca="false">K36/K29</f>
        <v>2.53645833333333</v>
      </c>
      <c r="U36" s="17" t="n">
        <f aca="false">M36/M29</f>
        <v>1.41652892561983</v>
      </c>
      <c r="V36" s="17" t="n">
        <f aca="false">O36/O29</f>
        <v>2.22388059701493</v>
      </c>
      <c r="W36" s="17" t="n">
        <f aca="false">Q36/Q29</f>
        <v>1.70443349753695</v>
      </c>
      <c r="X36" s="19" t="n">
        <v>44757</v>
      </c>
      <c r="Y36" s="17" t="n">
        <f aca="false">L36/L29</f>
        <v>2.41120607787274</v>
      </c>
      <c r="Z36" s="17" t="n">
        <f aca="false">N36/N29</f>
        <v>1.65552614162806</v>
      </c>
      <c r="AA36" s="17" t="n">
        <f aca="false">P36/P29</f>
        <v>2.22575976845152</v>
      </c>
      <c r="AB36" s="17" t="n">
        <f aca="false">R36/R29</f>
        <v>1.70509383378016</v>
      </c>
    </row>
    <row r="37" customFormat="false" ht="12.8" hidden="false" customHeight="false" outlineLevel="0" collapsed="false">
      <c r="A37" s="16" t="n">
        <v>44758</v>
      </c>
      <c r="B37" s="0" t="n">
        <v>915</v>
      </c>
      <c r="C37" s="17" t="n">
        <f aca="false">B37/B30</f>
        <v>1.21352785145889</v>
      </c>
      <c r="D37" s="0" t="n">
        <v>939</v>
      </c>
      <c r="E37" s="17" t="n">
        <f aca="false">D37/D30</f>
        <v>1.43797856049005</v>
      </c>
      <c r="F37" s="0" t="n">
        <v>335</v>
      </c>
      <c r="G37" s="17" t="n">
        <f aca="false">F37/F30</f>
        <v>2.34265734265734</v>
      </c>
      <c r="H37" s="0" t="n">
        <v>3904</v>
      </c>
      <c r="I37" s="17" t="n">
        <f aca="false">H37/H30</f>
        <v>1.55043685464654</v>
      </c>
      <c r="J37" s="16" t="n">
        <v>44758</v>
      </c>
      <c r="K37" s="0" t="n">
        <v>593</v>
      </c>
      <c r="L37" s="18" t="n">
        <f aca="false">SUM(K31:K37)/7</f>
        <v>413</v>
      </c>
      <c r="M37" s="0" t="n">
        <v>939</v>
      </c>
      <c r="N37" s="18" t="n">
        <f aca="false">SUM(M31:M37)/7</f>
        <v>755.571428571429</v>
      </c>
      <c r="O37" s="0" t="n">
        <v>335</v>
      </c>
      <c r="P37" s="18" t="n">
        <f aca="false">SUM(O31:O37)/7</f>
        <v>247.142857142857</v>
      </c>
      <c r="Q37" s="0" t="n">
        <v>427</v>
      </c>
      <c r="R37" s="18" t="n">
        <f aca="false">SUM(Q31:Q37)/7</f>
        <v>302</v>
      </c>
      <c r="S37" s="19" t="n">
        <v>44758</v>
      </c>
      <c r="T37" s="17" t="n">
        <f aca="false">K37/K30</f>
        <v>2.46058091286307</v>
      </c>
      <c r="U37" s="17" t="n">
        <f aca="false">M37/M30</f>
        <v>1.43797856049005</v>
      </c>
      <c r="V37" s="17" t="n">
        <f aca="false">O37/O30</f>
        <v>2.34265734265734</v>
      </c>
      <c r="W37" s="17" t="n">
        <f aca="false">Q37/Q30</f>
        <v>1.93212669683258</v>
      </c>
      <c r="X37" s="19" t="n">
        <v>44758</v>
      </c>
      <c r="Y37" s="17" t="n">
        <f aca="false">L37/L30</f>
        <v>2.41520467836257</v>
      </c>
      <c r="Z37" s="17" t="n">
        <f aca="false">N37/N30</f>
        <v>1.56897063185998</v>
      </c>
      <c r="AA37" s="17" t="n">
        <f aca="false">P37/P30</f>
        <v>2.27332457293035</v>
      </c>
      <c r="AB37" s="17" t="n">
        <f aca="false">R37/R30</f>
        <v>1.72290138549307</v>
      </c>
    </row>
    <row r="38" customFormat="false" ht="12.8" hidden="false" customHeight="false" outlineLevel="0" collapsed="false">
      <c r="A38" s="16" t="n">
        <v>44759</v>
      </c>
      <c r="B38" s="0" t="n">
        <v>693</v>
      </c>
      <c r="C38" s="17" t="n">
        <f aca="false">B38/B31</f>
        <v>1.13980263157895</v>
      </c>
      <c r="D38" s="0" t="n">
        <v>718</v>
      </c>
      <c r="E38" s="17" t="n">
        <f aca="false">D38/D31</f>
        <v>1.44176706827309</v>
      </c>
      <c r="F38" s="0" t="n">
        <v>366</v>
      </c>
      <c r="G38" s="17" t="n">
        <f aca="false">F38/F31</f>
        <v>2.54166666666667</v>
      </c>
      <c r="H38" s="0" t="n">
        <v>4165</v>
      </c>
      <c r="I38" s="17" t="n">
        <f aca="false">H38/H31</f>
        <v>1.69446704637917</v>
      </c>
      <c r="J38" s="16" t="n">
        <v>44759</v>
      </c>
      <c r="K38" s="0" t="n">
        <v>582</v>
      </c>
      <c r="L38" s="18" t="n">
        <f aca="false">SUM(K32:K38)/7</f>
        <v>451</v>
      </c>
      <c r="M38" s="0" t="n">
        <v>718</v>
      </c>
      <c r="N38" s="18" t="n">
        <f aca="false">SUM(M32:M38)/7</f>
        <v>787</v>
      </c>
      <c r="O38" s="0" t="n">
        <v>366</v>
      </c>
      <c r="P38" s="18" t="n">
        <f aca="false">SUM(O32:O38)/7</f>
        <v>278.857142857143</v>
      </c>
      <c r="Q38" s="0" t="n">
        <v>325</v>
      </c>
      <c r="R38" s="18" t="n">
        <f aca="false">SUM(Q32:Q38)/7</f>
        <v>319.857142857143</v>
      </c>
      <c r="S38" s="19" t="n">
        <v>44759</v>
      </c>
      <c r="T38" s="17" t="n">
        <f aca="false">K38/K31</f>
        <v>1.84177215189873</v>
      </c>
      <c r="U38" s="17" t="n">
        <f aca="false">M38/M31</f>
        <v>1.44176706827309</v>
      </c>
      <c r="V38" s="17" t="n">
        <f aca="false">O38/O31</f>
        <v>2.54166666666667</v>
      </c>
      <c r="W38" s="17" t="n">
        <f aca="false">Q38/Q31</f>
        <v>1.625</v>
      </c>
      <c r="X38" s="19" t="n">
        <v>44759</v>
      </c>
      <c r="Y38" s="17" t="n">
        <f aca="false">L38/L31</f>
        <v>2.23109540636042</v>
      </c>
      <c r="Z38" s="17" t="n">
        <f aca="false">N38/N31</f>
        <v>1.52646162371848</v>
      </c>
      <c r="AA38" s="17" t="n">
        <f aca="false">P38/P31</f>
        <v>2.32935560859189</v>
      </c>
      <c r="AB38" s="17" t="n">
        <f aca="false">R38/R31</f>
        <v>1.69364599092284</v>
      </c>
    </row>
    <row r="39" customFormat="false" ht="12.8" hidden="false" customHeight="false" outlineLevel="0" collapsed="false">
      <c r="A39" s="16" t="n">
        <v>44760</v>
      </c>
      <c r="B39" s="0" t="n">
        <v>392</v>
      </c>
      <c r="C39" s="17" t="n">
        <f aca="false">B39/B32</f>
        <v>0.642622950819672</v>
      </c>
      <c r="D39" s="0" t="n">
        <v>384</v>
      </c>
      <c r="E39" s="17" t="n">
        <f aca="false">D39/D32</f>
        <v>1.48837209302326</v>
      </c>
      <c r="F39" s="0" t="n">
        <v>286</v>
      </c>
      <c r="G39" s="17" t="n">
        <f aca="false">F39/F32</f>
        <v>2.234375</v>
      </c>
      <c r="H39" s="0" t="n">
        <v>1990</v>
      </c>
      <c r="I39" s="17" t="n">
        <f aca="false">H39/H32</f>
        <v>2.11028632025451</v>
      </c>
      <c r="J39" s="16" t="n">
        <v>44760</v>
      </c>
      <c r="K39" s="0" t="n">
        <v>412</v>
      </c>
      <c r="L39" s="18" t="n">
        <f aca="false">SUM(K33:K39)/7</f>
        <v>493.428571428571</v>
      </c>
      <c r="M39" s="0" t="n">
        <v>384</v>
      </c>
      <c r="N39" s="18" t="n">
        <f aca="false">SUM(M33:M39)/7</f>
        <v>805</v>
      </c>
      <c r="O39" s="0" t="n">
        <v>286</v>
      </c>
      <c r="P39" s="18" t="n">
        <f aca="false">SUM(O33:O39)/7</f>
        <v>301.428571428571</v>
      </c>
      <c r="Q39" s="0" t="n">
        <v>218</v>
      </c>
      <c r="R39" s="18" t="n">
        <f aca="false">SUM(Q33:Q39)/7</f>
        <v>336.857142857143</v>
      </c>
      <c r="S39" s="19" t="n">
        <v>44760</v>
      </c>
      <c r="T39" s="17" t="n">
        <f aca="false">K39/K32</f>
        <v>3.58260869565217</v>
      </c>
      <c r="U39" s="17" t="n">
        <f aca="false">M39/M32</f>
        <v>1.48837209302326</v>
      </c>
      <c r="V39" s="17" t="n">
        <f aca="false">O39/O32</f>
        <v>2.234375</v>
      </c>
      <c r="W39" s="17" t="n">
        <f aca="false">Q39/Q32</f>
        <v>2.2020202020202</v>
      </c>
      <c r="X39" s="19" t="n">
        <v>44760</v>
      </c>
      <c r="Y39" s="17" t="n">
        <f aca="false">L39/L32</f>
        <v>2.34965986394558</v>
      </c>
      <c r="Z39" s="17" t="n">
        <f aca="false">N39/N32</f>
        <v>1.52834282614592</v>
      </c>
      <c r="AA39" s="17" t="n">
        <f aca="false">P39/P32</f>
        <v>2.33149171270718</v>
      </c>
      <c r="AB39" s="17" t="n">
        <f aca="false">R39/R32</f>
        <v>1.73637702503682</v>
      </c>
    </row>
    <row r="40" customFormat="false" ht="12.8" hidden="false" customHeight="false" outlineLevel="0" collapsed="false">
      <c r="A40" s="16" t="n">
        <v>44761</v>
      </c>
      <c r="B40" s="0" t="n">
        <v>549</v>
      </c>
      <c r="C40" s="17" t="n">
        <f aca="false">B40/B33</f>
        <v>0.431943351691581</v>
      </c>
      <c r="D40" s="0" t="n">
        <v>459</v>
      </c>
      <c r="E40" s="17" t="n">
        <f aca="false">D40/D33</f>
        <v>0.452662721893491</v>
      </c>
      <c r="F40" s="0" t="n">
        <v>208</v>
      </c>
      <c r="G40" s="17" t="n">
        <f aca="false">F40/F33</f>
        <v>0.904347826086956</v>
      </c>
      <c r="H40" s="0" t="n">
        <v>2055</v>
      </c>
      <c r="I40" s="17" t="n">
        <f aca="false">H40/H33</f>
        <v>0.598079161816065</v>
      </c>
      <c r="J40" s="19" t="n">
        <v>44761</v>
      </c>
      <c r="K40" s="0" t="n">
        <v>381</v>
      </c>
      <c r="L40" s="18" t="n">
        <f aca="false">SUM(K34:K40)/7</f>
        <v>493.142857142857</v>
      </c>
      <c r="M40" s="0" t="n">
        <v>459</v>
      </c>
      <c r="N40" s="18" t="n">
        <f aca="false">SUM(M34:M40)/7</f>
        <v>725.714285714286</v>
      </c>
      <c r="O40" s="0" t="n">
        <v>208</v>
      </c>
      <c r="P40" s="18" t="n">
        <f aca="false">SUM(O34:O40)/7</f>
        <v>298.285714285714</v>
      </c>
      <c r="Q40" s="0" t="n">
        <v>221</v>
      </c>
      <c r="R40" s="18" t="n">
        <f aca="false">SUM(Q34:Q40)/7</f>
        <v>319.285714285714</v>
      </c>
      <c r="S40" s="19" t="n">
        <v>44761</v>
      </c>
      <c r="T40" s="17" t="n">
        <f aca="false">K40/K33</f>
        <v>0.994778067885117</v>
      </c>
      <c r="U40" s="17" t="n">
        <f aca="false">M40/M33</f>
        <v>0.452662721893491</v>
      </c>
      <c r="V40" s="17" t="n">
        <f aca="false">O40/O33</f>
        <v>0.904347826086956</v>
      </c>
      <c r="W40" s="17" t="n">
        <f aca="false">Q40/Q33</f>
        <v>0.642441860465116</v>
      </c>
      <c r="X40" s="19" t="n">
        <v>44761</v>
      </c>
      <c r="Y40" s="17" t="n">
        <f aca="false">L40/L33</f>
        <v>2.05843768634466</v>
      </c>
      <c r="Z40" s="17" t="n">
        <f aca="false">N40/N33</f>
        <v>1.23330905559602</v>
      </c>
      <c r="AA40" s="17" t="n">
        <f aca="false">P40/P33</f>
        <v>2.03508771929825</v>
      </c>
      <c r="AB40" s="17" t="n">
        <f aca="false">R40/R33</f>
        <v>1.51115618661258</v>
      </c>
    </row>
    <row r="41" customFormat="false" ht="12.8" hidden="false" customHeight="false" outlineLevel="0" collapsed="false">
      <c r="A41" s="16" t="n">
        <v>44762</v>
      </c>
      <c r="B41" s="0" t="n">
        <v>1608</v>
      </c>
      <c r="C41" s="17" t="n">
        <f aca="false">B41/B34</f>
        <v>1.5703125</v>
      </c>
      <c r="D41" s="0" t="n">
        <v>1964</v>
      </c>
      <c r="E41" s="17" t="n">
        <f aca="false">D41/D34</f>
        <v>2.26528258362168</v>
      </c>
      <c r="F41" s="0" t="n">
        <v>297</v>
      </c>
      <c r="G41" s="17" t="n">
        <f aca="false">F41/F34</f>
        <v>1.06834532374101</v>
      </c>
      <c r="H41" s="0" t="n">
        <v>5160</v>
      </c>
      <c r="I41" s="17" t="n">
        <f aca="false">H41/H34</f>
        <v>1.46674246731097</v>
      </c>
      <c r="J41" s="19" t="n">
        <v>44762</v>
      </c>
      <c r="K41" s="0" t="n">
        <v>987</v>
      </c>
      <c r="L41" s="18" t="n">
        <f aca="false">SUM(K35:K41)/7</f>
        <v>574.571428571429</v>
      </c>
      <c r="M41" s="0" t="n">
        <v>1964</v>
      </c>
      <c r="N41" s="18" t="n">
        <f aca="false">SUM(M35:M41)/7</f>
        <v>882.428571428572</v>
      </c>
      <c r="O41" s="0" t="n">
        <v>297</v>
      </c>
      <c r="P41" s="18" t="n">
        <f aca="false">SUM(O35:O41)/7</f>
        <v>301</v>
      </c>
      <c r="Q41" s="0" t="n">
        <v>704</v>
      </c>
      <c r="R41" s="18" t="n">
        <f aca="false">SUM(Q35:Q41)/7</f>
        <v>367</v>
      </c>
      <c r="S41" s="19" t="n">
        <v>44762</v>
      </c>
      <c r="T41" s="17" t="n">
        <f aca="false">K41/K34</f>
        <v>2.36690647482014</v>
      </c>
      <c r="U41" s="17" t="n">
        <f aca="false">M41/M34</f>
        <v>2.26528258362168</v>
      </c>
      <c r="V41" s="17" t="n">
        <f aca="false">O41/O34</f>
        <v>1.06834532374101</v>
      </c>
      <c r="W41" s="17" t="n">
        <f aca="false">Q41/Q34</f>
        <v>1.9027027027027</v>
      </c>
      <c r="X41" s="19" t="n">
        <v>44762</v>
      </c>
      <c r="Y41" s="17" t="n">
        <f aca="false">L41/L34</f>
        <v>2.13595326606479</v>
      </c>
      <c r="Z41" s="17" t="n">
        <f aca="false">N41/N34</f>
        <v>1.39309878213802</v>
      </c>
      <c r="AA41" s="17" t="n">
        <f aca="false">P41/P34</f>
        <v>1.76317991631799</v>
      </c>
      <c r="AB41" s="17" t="n">
        <f aca="false">R41/R34</f>
        <v>1.5760736196319</v>
      </c>
    </row>
    <row r="42" customFormat="false" ht="12.8" hidden="false" customHeight="false" outlineLevel="0" collapsed="false">
      <c r="A42" s="16" t="n">
        <v>44763</v>
      </c>
      <c r="B42" s="0" t="n">
        <v>1021</v>
      </c>
      <c r="C42" s="17" t="n">
        <f aca="false">B42/B35</f>
        <v>1.01491053677932</v>
      </c>
      <c r="D42" s="0" t="n">
        <v>1263</v>
      </c>
      <c r="E42" s="17" t="n">
        <f aca="false">D42/D35</f>
        <v>1.47546728971963</v>
      </c>
      <c r="F42" s="0" t="n">
        <v>739</v>
      </c>
      <c r="G42" s="17" t="n">
        <f aca="false">F42/F35</f>
        <v>2.33123028391167</v>
      </c>
      <c r="H42" s="0" t="n">
        <v>5250</v>
      </c>
      <c r="I42" s="17" t="n">
        <f aca="false">H42/H35</f>
        <v>1.4726507713885</v>
      </c>
      <c r="J42" s="19" t="n">
        <v>44763</v>
      </c>
      <c r="K42" s="0" t="n">
        <v>1161</v>
      </c>
      <c r="L42" s="18" t="n">
        <f aca="false">SUM(K36:K42)/7</f>
        <v>657.571428571429</v>
      </c>
      <c r="M42" s="0" t="n">
        <v>1263</v>
      </c>
      <c r="N42" s="18" t="n">
        <f aca="false">SUM(M36:M42)/7</f>
        <v>940.571428571429</v>
      </c>
      <c r="O42" s="0" t="n">
        <v>739</v>
      </c>
      <c r="P42" s="18" t="n">
        <f aca="false">SUM(O36:O42)/7</f>
        <v>361.285714285714</v>
      </c>
      <c r="Q42" s="0" t="n">
        <v>777</v>
      </c>
      <c r="R42" s="18" t="n">
        <f aca="false">SUM(Q36:Q42)/7</f>
        <v>431.142857142857</v>
      </c>
      <c r="S42" s="19" t="n">
        <v>44763</v>
      </c>
      <c r="T42" s="17" t="n">
        <f aca="false">K42/K35</f>
        <v>2.00172413793103</v>
      </c>
      <c r="U42" s="17" t="n">
        <f aca="false">M42/M35</f>
        <v>1.47546728971963</v>
      </c>
      <c r="V42" s="17" t="n">
        <f aca="false">O42/O35</f>
        <v>2.33123028391167</v>
      </c>
      <c r="W42" s="17" t="n">
        <f aca="false">Q42/Q35</f>
        <v>2.36890243902439</v>
      </c>
      <c r="X42" s="19" t="n">
        <v>44763</v>
      </c>
      <c r="Y42" s="17" t="n">
        <f aca="false">L42/L35</f>
        <v>2.05124777183601</v>
      </c>
      <c r="Z42" s="17" t="n">
        <f aca="false">N42/N35</f>
        <v>1.38581351294464</v>
      </c>
      <c r="AA42" s="17" t="n">
        <f aca="false">P42/P35</f>
        <v>1.84061135371179</v>
      </c>
      <c r="AB42" s="17" t="n">
        <f aca="false">R42/R35</f>
        <v>1.70991501416431</v>
      </c>
    </row>
    <row r="43" customFormat="false" ht="12.8" hidden="false" customHeight="false" outlineLevel="0" collapsed="false">
      <c r="A43" s="16" t="n">
        <v>44764</v>
      </c>
      <c r="B43" s="25" t="n">
        <v>944</v>
      </c>
      <c r="C43" s="17" t="n">
        <f aca="false">B43/B36</f>
        <v>0.994731296101159</v>
      </c>
      <c r="D43" s="0" t="n">
        <v>1194</v>
      </c>
      <c r="E43" s="17" t="n">
        <f aca="false">D43/D36</f>
        <v>1.39323220536756</v>
      </c>
      <c r="F43" s="0" t="n">
        <v>595</v>
      </c>
      <c r="G43" s="17" t="n">
        <f aca="false">F43/F36</f>
        <v>1.99664429530201</v>
      </c>
      <c r="H43" s="22" t="n">
        <v>4654</v>
      </c>
      <c r="I43" s="23" t="n">
        <f aca="false">H43/H36</f>
        <v>1.34430964760254</v>
      </c>
      <c r="J43" s="19" t="n">
        <v>44764</v>
      </c>
      <c r="K43" s="0" t="n">
        <v>1139</v>
      </c>
      <c r="L43" s="18" t="n">
        <f aca="false">SUM(K37:K43)/7</f>
        <v>750.714285714286</v>
      </c>
      <c r="M43" s="0" t="n">
        <v>1194</v>
      </c>
      <c r="N43" s="18" t="n">
        <f aca="false">SUM(M37:M43)/7</f>
        <v>988.714285714286</v>
      </c>
      <c r="O43" s="0" t="n">
        <v>595</v>
      </c>
      <c r="P43" s="18" t="n">
        <f aca="false">SUM(O37:O43)/7</f>
        <v>403.714285714286</v>
      </c>
      <c r="Q43" s="0" t="n">
        <v>599</v>
      </c>
      <c r="R43" s="18" t="n">
        <f aca="false">SUM(Q37:Q43)/7</f>
        <v>467.285714285714</v>
      </c>
      <c r="S43" s="19" t="n">
        <v>44764</v>
      </c>
      <c r="T43" s="17" t="n">
        <f aca="false">K43/K36</f>
        <v>2.3388090349076</v>
      </c>
      <c r="U43" s="17" t="n">
        <f aca="false">M43/M36</f>
        <v>1.39323220536756</v>
      </c>
      <c r="V43" s="17" t="n">
        <f aca="false">O43/O36</f>
        <v>1.99664429530201</v>
      </c>
      <c r="W43" s="17" t="n">
        <f aca="false">Q43/Q36</f>
        <v>1.73121387283237</v>
      </c>
      <c r="X43" s="19" t="n">
        <v>44764</v>
      </c>
      <c r="Y43" s="17" t="n">
        <f aca="false">L43/L36</f>
        <v>2.06971248523041</v>
      </c>
      <c r="Z43" s="17" t="n">
        <f aca="false">N43/N36</f>
        <v>1.38336997801319</v>
      </c>
      <c r="AA43" s="17" t="n">
        <f aca="false">P43/P36</f>
        <v>1.83745123537061</v>
      </c>
      <c r="AB43" s="17" t="n">
        <f aca="false">R43/R36</f>
        <v>1.7143605870021</v>
      </c>
    </row>
    <row r="44" customFormat="false" ht="12.8" hidden="false" customHeight="false" outlineLevel="0" collapsed="false">
      <c r="A44" s="16" t="n">
        <v>44765</v>
      </c>
      <c r="B44" s="25" t="n">
        <v>850</v>
      </c>
      <c r="C44" s="17" t="n">
        <f aca="false">B44/B37</f>
        <v>0.92896174863388</v>
      </c>
      <c r="D44" s="0" t="n">
        <v>1272</v>
      </c>
      <c r="E44" s="17" t="n">
        <f aca="false">D44/D37</f>
        <v>1.35463258785943</v>
      </c>
      <c r="F44" s="0" t="n">
        <v>598</v>
      </c>
      <c r="G44" s="17" t="n">
        <f aca="false">F44/F37</f>
        <v>1.78507462686567</v>
      </c>
      <c r="H44" s="0" t="n">
        <v>5297</v>
      </c>
      <c r="I44" s="29" t="n">
        <f aca="false">H44/H37</f>
        <v>1.35681352459016</v>
      </c>
      <c r="J44" s="19" t="n">
        <v>44765</v>
      </c>
      <c r="K44" s="0" t="n">
        <v>1139</v>
      </c>
      <c r="L44" s="18" t="n">
        <f aca="false">SUM(K38:K44)/7</f>
        <v>828.714285714286</v>
      </c>
      <c r="M44" s="0" t="n">
        <v>1272</v>
      </c>
      <c r="N44" s="18" t="n">
        <f aca="false">SUM(M38:M44)/7</f>
        <v>1036.28571428571</v>
      </c>
      <c r="O44" s="0" t="n">
        <v>598</v>
      </c>
      <c r="P44" s="18" t="n">
        <f aca="false">SUM(O38:O44)/7</f>
        <v>441.285714285714</v>
      </c>
      <c r="Q44" s="0" t="n">
        <v>734</v>
      </c>
      <c r="R44" s="18" t="n">
        <f aca="false">SUM(Q38:Q44)/7</f>
        <v>511.142857142857</v>
      </c>
      <c r="S44" s="19" t="n">
        <v>44765</v>
      </c>
      <c r="T44" s="17" t="n">
        <f aca="false">K44/K37</f>
        <v>1.92074198988196</v>
      </c>
      <c r="U44" s="17" t="n">
        <f aca="false">M44/M37</f>
        <v>1.35463258785943</v>
      </c>
      <c r="V44" s="17" t="n">
        <f aca="false">O44/O37</f>
        <v>1.78507462686567</v>
      </c>
      <c r="W44" s="17" t="n">
        <f aca="false">Q44/Q37</f>
        <v>1.71896955503513</v>
      </c>
      <c r="X44" s="19" t="n">
        <v>44765</v>
      </c>
      <c r="Y44" s="17" t="n">
        <f aca="false">L44/L37</f>
        <v>2.00657212037357</v>
      </c>
      <c r="Z44" s="17" t="n">
        <f aca="false">N44/N37</f>
        <v>1.37152580828134</v>
      </c>
      <c r="AA44" s="17" t="n">
        <f aca="false">P44/P37</f>
        <v>1.78554913294798</v>
      </c>
      <c r="AB44" s="17" t="n">
        <f aca="false">R44/R37</f>
        <v>1.69252601702933</v>
      </c>
    </row>
    <row r="45" customFormat="false" ht="12.8" hidden="false" customHeight="false" outlineLevel="0" collapsed="false">
      <c r="A45" s="16" t="n">
        <v>44766</v>
      </c>
      <c r="B45" s="0" t="n">
        <v>659</v>
      </c>
      <c r="C45" s="17" t="n">
        <f aca="false">B45/B38</f>
        <v>0.950937950937951</v>
      </c>
      <c r="D45" s="0" t="n">
        <v>1058</v>
      </c>
      <c r="E45" s="17" t="n">
        <f aca="false">D45/D38</f>
        <v>1.47353760445682</v>
      </c>
      <c r="F45" s="0" t="n">
        <v>622</v>
      </c>
      <c r="G45" s="17" t="n">
        <f aca="false">F45/F38</f>
        <v>1.69945355191257</v>
      </c>
      <c r="H45" s="0" t="n">
        <v>4625</v>
      </c>
      <c r="I45" s="29" t="n">
        <f aca="false">H45/H38</f>
        <v>1.11044417767107</v>
      </c>
      <c r="J45" s="19" t="n">
        <v>44766</v>
      </c>
      <c r="K45" s="0" t="n">
        <v>1070</v>
      </c>
      <c r="L45" s="18" t="n">
        <f aca="false">SUM(K39:K45)/7</f>
        <v>898.428571428572</v>
      </c>
      <c r="M45" s="0" t="n">
        <v>1058</v>
      </c>
      <c r="N45" s="18" t="n">
        <f aca="false">SUM(M39:M45)/7</f>
        <v>1084.85714285714</v>
      </c>
      <c r="O45" s="0" t="n">
        <v>622</v>
      </c>
      <c r="P45" s="18" t="n">
        <f aca="false">SUM(O39:O45)/7</f>
        <v>477.857142857143</v>
      </c>
      <c r="Q45" s="0" t="n">
        <v>561</v>
      </c>
      <c r="R45" s="18" t="n">
        <f aca="false">SUM(Q39:Q45)/7</f>
        <v>544.857142857143</v>
      </c>
      <c r="S45" s="19" t="n">
        <v>44766</v>
      </c>
      <c r="T45" s="17" t="n">
        <f aca="false">K45/K38</f>
        <v>1.83848797250859</v>
      </c>
      <c r="U45" s="17" t="n">
        <f aca="false">M45/M38</f>
        <v>1.47353760445682</v>
      </c>
      <c r="V45" s="17" t="n">
        <f aca="false">O45/O38</f>
        <v>1.69945355191257</v>
      </c>
      <c r="W45" s="17" t="n">
        <f aca="false">Q45/Q38</f>
        <v>1.72615384615385</v>
      </c>
      <c r="X45" s="19" t="n">
        <v>44766</v>
      </c>
      <c r="Y45" s="17" t="n">
        <f aca="false">L45/L38</f>
        <v>1.99208108964207</v>
      </c>
      <c r="Z45" s="17" t="n">
        <f aca="false">N45/N38</f>
        <v>1.37847159194046</v>
      </c>
      <c r="AA45" s="17" t="n">
        <f aca="false">P45/P38</f>
        <v>1.71362704918033</v>
      </c>
      <c r="AB45" s="17" t="n">
        <f aca="false">R45/R38</f>
        <v>1.70343903528361</v>
      </c>
    </row>
    <row r="46" customFormat="false" ht="12.8" hidden="false" customHeight="false" outlineLevel="0" collapsed="false">
      <c r="A46" s="16" t="n">
        <v>44767</v>
      </c>
      <c r="I46" s="0" t="s">
        <v>17</v>
      </c>
      <c r="J46" s="19" t="n">
        <v>44767</v>
      </c>
      <c r="K46" s="0" t="n">
        <v>478</v>
      </c>
      <c r="L46" s="18" t="n">
        <f aca="false">SUM(K40:K46)/7</f>
        <v>907.857142857143</v>
      </c>
      <c r="M46" s="0" t="n">
        <v>504</v>
      </c>
      <c r="N46" s="18" t="n">
        <f aca="false">SUM(M40:M46)/7</f>
        <v>1102</v>
      </c>
      <c r="O46" s="0" t="n">
        <v>507</v>
      </c>
      <c r="P46" s="18" t="n">
        <f aca="false">SUM(O40:O46)/7</f>
        <v>509.428571428571</v>
      </c>
      <c r="Q46" s="0" t="n">
        <v>271</v>
      </c>
      <c r="R46" s="18" t="n">
        <f aca="false">SUM(Q40:Q46)/7</f>
        <v>552.428571428571</v>
      </c>
      <c r="S46" s="19" t="n">
        <v>44767</v>
      </c>
      <c r="T46" s="17" t="n">
        <f aca="false">K46/K39</f>
        <v>1.16019417475728</v>
      </c>
      <c r="U46" s="17" t="n">
        <f aca="false">M46/M39</f>
        <v>1.3125</v>
      </c>
      <c r="V46" s="17" t="n">
        <f aca="false">O46/O39</f>
        <v>1.77272727272727</v>
      </c>
      <c r="W46" s="17" t="n">
        <f aca="false">Q46/Q39</f>
        <v>1.24311926605505</v>
      </c>
      <c r="X46" s="19" t="n">
        <v>44767</v>
      </c>
      <c r="Y46" s="17" t="n">
        <f aca="false">L46/L39</f>
        <v>1.83989577301679</v>
      </c>
      <c r="Z46" s="17" t="n">
        <f aca="false">N46/N39</f>
        <v>1.36894409937888</v>
      </c>
      <c r="AA46" s="17" t="n">
        <f aca="false">P46/P39</f>
        <v>1.69004739336493</v>
      </c>
      <c r="AB46" s="17" t="n">
        <f aca="false">R46/R39</f>
        <v>1.63994910941476</v>
      </c>
    </row>
    <row r="47" customFormat="false" ht="12.8" hidden="false" customHeight="false" outlineLevel="0" collapsed="false">
      <c r="A47" s="16"/>
      <c r="I47" s="0" t="s">
        <v>18</v>
      </c>
      <c r="J47" s="19" t="n">
        <v>44768</v>
      </c>
      <c r="K47" s="0" t="n">
        <v>1288</v>
      </c>
      <c r="L47" s="18" t="n">
        <f aca="false">SUM(K41:K47)/7</f>
        <v>1037.42857142857</v>
      </c>
      <c r="M47" s="0" t="n">
        <v>1799</v>
      </c>
      <c r="N47" s="18" t="n">
        <f aca="false">SUM(M41:M47)/7</f>
        <v>1293.42857142857</v>
      </c>
      <c r="O47" s="0" t="n">
        <v>472</v>
      </c>
      <c r="P47" s="18" t="n">
        <f aca="false">SUM(O41:O47)/7</f>
        <v>547.142857142857</v>
      </c>
      <c r="Q47" s="0" t="n">
        <v>963</v>
      </c>
      <c r="R47" s="18" t="n">
        <f aca="false">SUM(Q41:Q47)/7</f>
        <v>658.428571428571</v>
      </c>
      <c r="S47" s="19" t="n">
        <v>44768</v>
      </c>
      <c r="T47" s="17" t="n">
        <f aca="false">K47/K40</f>
        <v>3.38057742782152</v>
      </c>
      <c r="U47" s="17" t="n">
        <f aca="false">M47/M40</f>
        <v>3.91938997821351</v>
      </c>
      <c r="V47" s="17" t="n">
        <f aca="false">O47/O40</f>
        <v>2.26923076923077</v>
      </c>
      <c r="W47" s="17" t="n">
        <f aca="false">Q47/Q40</f>
        <v>4.35746606334842</v>
      </c>
      <c r="X47" s="19" t="n">
        <v>44768</v>
      </c>
      <c r="Y47" s="17" t="n">
        <f aca="false">L47/L40</f>
        <v>2.10370799536501</v>
      </c>
      <c r="Z47" s="17" t="n">
        <f aca="false">N47/N40</f>
        <v>1.78228346456693</v>
      </c>
      <c r="AA47" s="17" t="n">
        <f aca="false">P47/P40</f>
        <v>1.83429118773946</v>
      </c>
      <c r="AB47" s="17" t="n">
        <f aca="false">R47/R40</f>
        <v>2.06219239373602</v>
      </c>
    </row>
    <row r="48" customFormat="false" ht="12.8" hidden="false" customHeight="false" outlineLevel="0" collapsed="false">
      <c r="A48" s="16"/>
      <c r="J48" s="19" t="n">
        <v>44769</v>
      </c>
      <c r="K48" s="0" t="n">
        <v>1354</v>
      </c>
      <c r="L48" s="18" t="n">
        <f aca="false">SUM(K42:K48)/7</f>
        <v>1089.85714285714</v>
      </c>
      <c r="M48" s="0" t="n">
        <v>1508</v>
      </c>
      <c r="N48" s="18" t="n">
        <f aca="false">SUM(M42:M48)/7</f>
        <v>1228.28571428571</v>
      </c>
      <c r="O48" s="0" t="n">
        <v>931</v>
      </c>
      <c r="P48" s="18" t="n">
        <f aca="false">SUM(O42:O48)/7</f>
        <v>637.714285714286</v>
      </c>
      <c r="Q48" s="0" t="n">
        <v>849</v>
      </c>
      <c r="R48" s="18" t="n">
        <f aca="false">SUM(Q42:Q48)/7</f>
        <v>679.142857142857</v>
      </c>
      <c r="S48" s="19" t="n">
        <v>44769</v>
      </c>
      <c r="T48" s="17" t="n">
        <f aca="false">K48/K41</f>
        <v>1.37183383991895</v>
      </c>
      <c r="U48" s="17" t="n">
        <f aca="false">M48/M41</f>
        <v>0.767820773930754</v>
      </c>
      <c r="V48" s="17" t="n">
        <f aca="false">O48/O41</f>
        <v>3.13468013468013</v>
      </c>
      <c r="W48" s="17" t="n">
        <f aca="false">Q48/Q41</f>
        <v>1.20596590909091</v>
      </c>
      <c r="X48" s="19" t="n">
        <v>44769</v>
      </c>
      <c r="Y48" s="17" t="n">
        <f aca="false">L48/L41</f>
        <v>1.89681750372949</v>
      </c>
      <c r="Z48" s="17" t="n">
        <f aca="false">N48/N41</f>
        <v>1.39193783389995</v>
      </c>
      <c r="AA48" s="17" t="n">
        <f aca="false">P48/P41</f>
        <v>2.11865211200759</v>
      </c>
      <c r="AB48" s="17" t="n">
        <f aca="false">R48/R41</f>
        <v>1.85052549630206</v>
      </c>
    </row>
    <row r="49" customFormat="false" ht="12.8" hidden="false" customHeight="false" outlineLevel="0" collapsed="false">
      <c r="A49" s="16"/>
      <c r="J49" s="19" t="n">
        <v>44770</v>
      </c>
      <c r="K49" s="0" t="n">
        <v>1306</v>
      </c>
      <c r="L49" s="18" t="n">
        <f aca="false">SUM(K43:K49)/7</f>
        <v>1110.57142857143</v>
      </c>
      <c r="M49" s="0" t="n">
        <v>1337</v>
      </c>
      <c r="N49" s="18" t="n">
        <f aca="false">SUM(M43:M49)/7</f>
        <v>1238.85714285714</v>
      </c>
      <c r="O49" s="0" t="n">
        <v>743</v>
      </c>
      <c r="P49" s="18" t="n">
        <f aca="false">SUM(O43:O49)/7</f>
        <v>638.285714285714</v>
      </c>
      <c r="Q49" s="0" t="n">
        <v>809</v>
      </c>
      <c r="R49" s="18" t="n">
        <f aca="false">SUM(Q43:Q49)/7</f>
        <v>683.714285714286</v>
      </c>
      <c r="S49" s="19" t="n">
        <v>44770</v>
      </c>
      <c r="T49" s="17" t="n">
        <f aca="false">K49/K42</f>
        <v>1.12489233419466</v>
      </c>
      <c r="U49" s="17" t="n">
        <f aca="false">M49/M42</f>
        <v>1.05859065716548</v>
      </c>
      <c r="V49" s="17" t="n">
        <f aca="false">O49/O42</f>
        <v>1.00541271989175</v>
      </c>
      <c r="W49" s="17" t="n">
        <f aca="false">Q49/Q42</f>
        <v>1.04118404118404</v>
      </c>
      <c r="X49" s="19" t="n">
        <v>44770</v>
      </c>
      <c r="Y49" s="17" t="n">
        <f aca="false">L49/L42</f>
        <v>1.68889854442755</v>
      </c>
      <c r="Z49" s="17" t="n">
        <f aca="false">N49/N42</f>
        <v>1.31713244228433</v>
      </c>
      <c r="AA49" s="17" t="n">
        <f aca="false">P49/P42</f>
        <v>1.76670620798735</v>
      </c>
      <c r="AB49" s="17" t="n">
        <f aca="false">R49/R42</f>
        <v>1.58581842279655</v>
      </c>
    </row>
    <row r="50" customFormat="false" ht="12.8" hidden="false" customHeight="false" outlineLevel="0" collapsed="false">
      <c r="A50" s="16"/>
      <c r="J50" s="19" t="n">
        <v>44771</v>
      </c>
      <c r="K50" s="0" t="n">
        <v>1331</v>
      </c>
      <c r="L50" s="18" t="n">
        <f aca="false">SUM(K44:K50)/7</f>
        <v>1138</v>
      </c>
      <c r="M50" s="0" t="n">
        <v>1378</v>
      </c>
      <c r="N50" s="18" t="n">
        <f aca="false">SUM(M44:M50)/7</f>
        <v>1265.14285714286</v>
      </c>
      <c r="O50" s="0" t="n">
        <v>693</v>
      </c>
      <c r="P50" s="18" t="n">
        <f aca="false">SUM(O44:O50)/7</f>
        <v>652.285714285714</v>
      </c>
      <c r="Q50" s="0" t="n">
        <v>787</v>
      </c>
      <c r="R50" s="18" t="n">
        <f aca="false">SUM(Q44:Q50)/7</f>
        <v>710.571428571429</v>
      </c>
      <c r="S50" s="19" t="n">
        <v>44771</v>
      </c>
      <c r="T50" s="17" t="n">
        <f aca="false">K50/K43</f>
        <v>1.16856892010536</v>
      </c>
      <c r="U50" s="17" t="n">
        <f aca="false">M50/M43</f>
        <v>1.15410385259632</v>
      </c>
      <c r="V50" s="17" t="n">
        <f aca="false">O50/O43</f>
        <v>1.16470588235294</v>
      </c>
      <c r="W50" s="17" t="n">
        <f aca="false">Q50/Q43</f>
        <v>1.31385642737897</v>
      </c>
      <c r="X50" s="19" t="n">
        <v>44771</v>
      </c>
      <c r="Y50" s="17" t="n">
        <f aca="false">L50/L43</f>
        <v>1.51588962892483</v>
      </c>
      <c r="Z50" s="17" t="n">
        <f aca="false">N50/N43</f>
        <v>1.27958387516255</v>
      </c>
      <c r="AA50" s="17" t="n">
        <f aca="false">P50/P43</f>
        <v>1.61571125265393</v>
      </c>
      <c r="AB50" s="17" t="n">
        <f aca="false">R50/R43</f>
        <v>1.52063589116478</v>
      </c>
    </row>
    <row r="51" customFormat="false" ht="12.8" hidden="false" customHeight="false" outlineLevel="0" collapsed="false">
      <c r="A51" s="16"/>
      <c r="J51" s="19" t="n">
        <v>44772</v>
      </c>
      <c r="K51" s="0" t="n">
        <v>1089</v>
      </c>
      <c r="L51" s="18" t="n">
        <f aca="false">SUM(K45:K51)/7</f>
        <v>1130.85714285714</v>
      </c>
      <c r="M51" s="0" t="n">
        <v>1539</v>
      </c>
      <c r="N51" s="18" t="n">
        <f aca="false">SUM(M45:M51)/7</f>
        <v>1303.28571428571</v>
      </c>
      <c r="O51" s="0" t="n">
        <v>677</v>
      </c>
      <c r="P51" s="18" t="n">
        <f aca="false">SUM(O45:O51)/7</f>
        <v>663.571428571429</v>
      </c>
      <c r="Q51" s="0" t="n">
        <v>814</v>
      </c>
      <c r="R51" s="18" t="n">
        <f aca="false">SUM(Q45:Q51)/7</f>
        <v>722</v>
      </c>
      <c r="S51" s="19" t="n">
        <v>44772</v>
      </c>
      <c r="T51" s="17" t="n">
        <f aca="false">K51/K44</f>
        <v>0.956101843722564</v>
      </c>
      <c r="U51" s="17" t="n">
        <f aca="false">M51/M44</f>
        <v>1.20990566037736</v>
      </c>
      <c r="V51" s="17" t="n">
        <f aca="false">O51/O44</f>
        <v>1.13210702341137</v>
      </c>
      <c r="W51" s="17" t="n">
        <f aca="false">Q51/Q44</f>
        <v>1.10899182561308</v>
      </c>
      <c r="X51" s="19" t="n">
        <v>44772</v>
      </c>
      <c r="Y51" s="17" t="n">
        <f aca="false">L51/L44</f>
        <v>1.3645923116704</v>
      </c>
      <c r="Z51" s="17" t="n">
        <f aca="false">N51/N44</f>
        <v>1.25765095119934</v>
      </c>
      <c r="AA51" s="17" t="n">
        <f aca="false">P51/P44</f>
        <v>1.50372288766591</v>
      </c>
      <c r="AB51" s="17" t="n">
        <f aca="false">R51/R44</f>
        <v>1.41252096143097</v>
      </c>
    </row>
    <row r="52" customFormat="false" ht="12.8" hidden="false" customHeight="false" outlineLevel="0" collapsed="false">
      <c r="A52" s="16"/>
      <c r="J52" s="19" t="n">
        <v>44773</v>
      </c>
      <c r="K52" s="0" t="n">
        <v>1365</v>
      </c>
      <c r="L52" s="18" t="n">
        <f aca="false">SUM(K46:K52)/7</f>
        <v>1173</v>
      </c>
      <c r="M52" s="0" t="n">
        <v>1290</v>
      </c>
      <c r="N52" s="18" t="n">
        <f aca="false">SUM(M46:M52)/7</f>
        <v>1336.42857142857</v>
      </c>
      <c r="O52" s="0" t="n">
        <v>622</v>
      </c>
      <c r="P52" s="18" t="n">
        <f aca="false">SUM(O46:O52)/7</f>
        <v>663.571428571429</v>
      </c>
      <c r="Q52" s="0" t="n">
        <v>692</v>
      </c>
      <c r="R52" s="18" t="n">
        <f aca="false">SUM(Q46:Q52)/7</f>
        <v>740.714285714286</v>
      </c>
      <c r="S52" s="19" t="n">
        <v>44773</v>
      </c>
      <c r="T52" s="17" t="n">
        <f aca="false">K52/K45</f>
        <v>1.27570093457944</v>
      </c>
      <c r="U52" s="17" t="n">
        <f aca="false">M52/M45</f>
        <v>1.21928166351607</v>
      </c>
      <c r="V52" s="17" t="n">
        <f aca="false">O52/O45</f>
        <v>1</v>
      </c>
      <c r="W52" s="17" t="n">
        <f aca="false">Q52/Q45</f>
        <v>1.23351158645276</v>
      </c>
      <c r="X52" s="19" t="n">
        <v>44773</v>
      </c>
      <c r="Y52" s="17" t="n">
        <f aca="false">L52/L45</f>
        <v>1.30561297503578</v>
      </c>
      <c r="Z52" s="17" t="n">
        <f aca="false">N52/N45</f>
        <v>1.23189360021069</v>
      </c>
      <c r="AA52" s="17" t="n">
        <f aca="false">P52/P45</f>
        <v>1.38863976083707</v>
      </c>
      <c r="AB52" s="17" t="n">
        <f aca="false">R52/R45</f>
        <v>1.35946512847404</v>
      </c>
    </row>
    <row r="53" customFormat="false" ht="12.8" hidden="false" customHeight="false" outlineLevel="0" collapsed="false">
      <c r="A53" s="16"/>
      <c r="J53" s="19" t="n">
        <v>44774</v>
      </c>
      <c r="K53" s="0" t="n">
        <v>705</v>
      </c>
      <c r="L53" s="18" t="n">
        <f aca="false">SUM(K47:K53)/7</f>
        <v>1205.42857142857</v>
      </c>
      <c r="M53" s="0" t="n">
        <v>650</v>
      </c>
      <c r="N53" s="18" t="n">
        <f aca="false">SUM(M47:M53)/7</f>
        <v>1357.28571428571</v>
      </c>
      <c r="O53" s="0" t="n">
        <v>423</v>
      </c>
      <c r="P53" s="18" t="n">
        <f aca="false">SUM(O47:O53)/7</f>
        <v>651.571428571429</v>
      </c>
      <c r="Q53" s="0" t="n">
        <v>357</v>
      </c>
      <c r="R53" s="18" t="n">
        <f aca="false">SUM(Q47:Q53)/7</f>
        <v>753</v>
      </c>
      <c r="S53" s="19" t="n">
        <v>44774</v>
      </c>
      <c r="T53" s="17" t="n">
        <f aca="false">K53/K46</f>
        <v>1.47489539748954</v>
      </c>
      <c r="U53" s="17" t="n">
        <f aca="false">M53/M46</f>
        <v>1.28968253968254</v>
      </c>
      <c r="V53" s="17" t="n">
        <f aca="false">O53/O46</f>
        <v>0.834319526627219</v>
      </c>
      <c r="W53" s="17" t="n">
        <f aca="false">Q53/Q46</f>
        <v>1.31734317343173</v>
      </c>
      <c r="X53" s="19" t="n">
        <v>44774</v>
      </c>
      <c r="Y53" s="17" t="n">
        <f aca="false">L53/L46</f>
        <v>1.32777340676633</v>
      </c>
      <c r="Z53" s="17" t="n">
        <f aca="false">N53/N46</f>
        <v>1.23165672802696</v>
      </c>
      <c r="AA53" s="17" t="n">
        <f aca="false">P53/P46</f>
        <v>1.27902411665732</v>
      </c>
      <c r="AB53" s="17" t="n">
        <f aca="false">R53/R46</f>
        <v>1.36307214895268</v>
      </c>
    </row>
    <row r="54" customFormat="false" ht="12.8" hidden="false" customHeight="false" outlineLevel="0" collapsed="false">
      <c r="A54" s="16"/>
      <c r="J54" s="19" t="n">
        <v>44775</v>
      </c>
      <c r="K54" s="0" t="n">
        <v>1123</v>
      </c>
      <c r="L54" s="18" t="n">
        <f aca="false">SUM(K48:K54)/7</f>
        <v>1181.85714285714</v>
      </c>
      <c r="M54" s="0" t="n">
        <v>2232</v>
      </c>
      <c r="N54" s="18" t="n">
        <f aca="false">SUM(M48:M54)/7</f>
        <v>1419.14285714286</v>
      </c>
      <c r="O54" s="0" t="n">
        <v>464</v>
      </c>
      <c r="P54" s="18" t="n">
        <f aca="false">SUM(O48:O54)/7</f>
        <v>650.428571428571</v>
      </c>
      <c r="Q54" s="0" t="n">
        <v>1040</v>
      </c>
      <c r="R54" s="18" t="n">
        <f aca="false">SUM(Q48:Q54)/7</f>
        <v>764</v>
      </c>
      <c r="S54" s="19" t="n">
        <v>44775</v>
      </c>
      <c r="T54" s="17" t="n">
        <f aca="false">K54/K47</f>
        <v>0.871894409937888</v>
      </c>
      <c r="U54" s="17" t="n">
        <f aca="false">M54/M47</f>
        <v>1.24068927181768</v>
      </c>
      <c r="V54" s="17" t="n">
        <f aca="false">O54/O47</f>
        <v>0.983050847457627</v>
      </c>
      <c r="W54" s="17" t="n">
        <f aca="false">Q54/Q47</f>
        <v>1.07995846313603</v>
      </c>
      <c r="X54" s="19" t="n">
        <v>44775</v>
      </c>
      <c r="Y54" s="17" t="n">
        <f aca="false">L54/L47</f>
        <v>1.13921784632333</v>
      </c>
      <c r="Z54" s="17" t="n">
        <f aca="false">N54/N47</f>
        <v>1.09719461011708</v>
      </c>
      <c r="AA54" s="17" t="n">
        <f aca="false">P54/P47</f>
        <v>1.188772845953</v>
      </c>
      <c r="AB54" s="17" t="n">
        <f aca="false">R54/R47</f>
        <v>1.16033846821436</v>
      </c>
    </row>
    <row r="55" customFormat="false" ht="12.8" hidden="false" customHeight="false" outlineLevel="0" collapsed="false">
      <c r="A55" s="16"/>
      <c r="J55" s="19" t="n">
        <v>44776</v>
      </c>
      <c r="K55" s="0" t="n">
        <v>1715</v>
      </c>
      <c r="L55" s="18" t="n">
        <f aca="false">SUM(K49:K55)/7</f>
        <v>1233.42857142857</v>
      </c>
      <c r="M55" s="0" t="n">
        <v>1864</v>
      </c>
      <c r="N55" s="18" t="n">
        <f aca="false">SUM(M49:M55)/7</f>
        <v>1470</v>
      </c>
      <c r="O55" s="0" t="n">
        <v>917</v>
      </c>
      <c r="P55" s="18" t="n">
        <f aca="false">SUM(O49:O55)/7</f>
        <v>648.428571428572</v>
      </c>
      <c r="Q55" s="0" t="n">
        <v>1023</v>
      </c>
      <c r="R55" s="18" t="n">
        <f aca="false">SUM(Q49:Q55)/7</f>
        <v>788.857142857143</v>
      </c>
      <c r="S55" s="19" t="n">
        <v>44776</v>
      </c>
      <c r="T55" s="17" t="n">
        <f aca="false">K55/K48</f>
        <v>1.26661742983752</v>
      </c>
      <c r="U55" s="17" t="n">
        <f aca="false">M55/M48</f>
        <v>1.23607427055703</v>
      </c>
      <c r="V55" s="17" t="n">
        <f aca="false">O55/O48</f>
        <v>0.984962406015038</v>
      </c>
      <c r="W55" s="17" t="n">
        <f aca="false">Q55/Q48</f>
        <v>1.20494699646643</v>
      </c>
      <c r="X55" s="19" t="n">
        <v>44776</v>
      </c>
      <c r="Y55" s="17" t="n">
        <f aca="false">L55/L48</f>
        <v>1.13173417223751</v>
      </c>
      <c r="Z55" s="17" t="n">
        <f aca="false">N55/N48</f>
        <v>1.19678995115143</v>
      </c>
      <c r="AA55" s="17" t="n">
        <f aca="false">P55/P48</f>
        <v>1.01680107526882</v>
      </c>
      <c r="AB55" s="17" t="n">
        <f aca="false">R55/R48</f>
        <v>1.16154816996214</v>
      </c>
    </row>
    <row r="56" customFormat="false" ht="12.8" hidden="false" customHeight="false" outlineLevel="0" collapsed="false">
      <c r="A56" s="16"/>
      <c r="J56" s="19" t="n">
        <v>44777</v>
      </c>
      <c r="K56" s="0" t="n">
        <v>1271</v>
      </c>
      <c r="L56" s="18" t="n">
        <f aca="false">SUM(K50:K56)/7</f>
        <v>1228.42857142857</v>
      </c>
      <c r="M56" s="0" t="n">
        <v>1820</v>
      </c>
      <c r="N56" s="18" t="n">
        <f aca="false">SUM(M50:M56)/7</f>
        <v>1539</v>
      </c>
      <c r="O56" s="0" t="n">
        <v>797</v>
      </c>
      <c r="P56" s="18" t="n">
        <f aca="false">SUM(O50:O56)/7</f>
        <v>656.142857142857</v>
      </c>
      <c r="Q56" s="0" t="n">
        <v>1165</v>
      </c>
      <c r="R56" s="18" t="n">
        <f aca="false">SUM(Q50:Q56)/7</f>
        <v>839.714285714286</v>
      </c>
      <c r="S56" s="19" t="n">
        <v>44777</v>
      </c>
      <c r="T56" s="17" t="n">
        <f aca="false">K56/K49</f>
        <v>0.973200612557427</v>
      </c>
      <c r="U56" s="17" t="n">
        <f aca="false">M56/M49</f>
        <v>1.36125654450262</v>
      </c>
      <c r="V56" s="17" t="n">
        <f aca="false">O56/O49</f>
        <v>1.07267833109018</v>
      </c>
      <c r="W56" s="17" t="n">
        <f aca="false">Q56/Q49</f>
        <v>1.44004944375773</v>
      </c>
      <c r="X56" s="19" t="n">
        <v>44777</v>
      </c>
      <c r="Y56" s="17" t="n">
        <f aca="false">L56/L49</f>
        <v>1.10612297401595</v>
      </c>
      <c r="Z56" s="17" t="n">
        <f aca="false">N56/N49</f>
        <v>1.24227398523985</v>
      </c>
      <c r="AA56" s="17" t="n">
        <f aca="false">P56/P49</f>
        <v>1.02797672336616</v>
      </c>
      <c r="AB56" s="17" t="n">
        <f aca="false">R56/R49</f>
        <v>1.22816548265775</v>
      </c>
    </row>
    <row r="57" customFormat="false" ht="12.8" hidden="false" customHeight="false" outlineLevel="0" collapsed="false">
      <c r="A57" s="16"/>
      <c r="J57" s="19" t="n">
        <v>44778</v>
      </c>
      <c r="K57" s="0" t="n">
        <v>1321</v>
      </c>
      <c r="L57" s="18" t="n">
        <f aca="false">SUM(K51:K57)/7</f>
        <v>1227</v>
      </c>
      <c r="M57" s="0" t="n">
        <v>1574</v>
      </c>
      <c r="N57" s="18" t="n">
        <f aca="false">SUM(M51:M57)/7</f>
        <v>1567</v>
      </c>
      <c r="O57" s="0" t="n">
        <v>774</v>
      </c>
      <c r="P57" s="18" t="n">
        <f aca="false">SUM(O51:O57)/7</f>
        <v>667.714285714286</v>
      </c>
      <c r="Q57" s="0" t="n">
        <v>1131</v>
      </c>
      <c r="R57" s="18" t="n">
        <f aca="false">SUM(Q51:Q57)/7</f>
        <v>888.857142857143</v>
      </c>
      <c r="S57" s="19" t="n">
        <v>44778</v>
      </c>
      <c r="T57" s="17" t="n">
        <f aca="false">K57/K50</f>
        <v>0.992486851990984</v>
      </c>
      <c r="U57" s="17" t="n">
        <f aca="false">M57/M50</f>
        <v>1.1422351233672</v>
      </c>
      <c r="V57" s="17" t="n">
        <f aca="false">O57/O50</f>
        <v>1.11688311688312</v>
      </c>
      <c r="W57" s="17" t="n">
        <f aca="false">Q57/Q50</f>
        <v>1.43710292249047</v>
      </c>
      <c r="X57" s="19" t="n">
        <v>44778</v>
      </c>
      <c r="Y57" s="17" t="n">
        <f aca="false">L57/L50</f>
        <v>1.07820738137083</v>
      </c>
      <c r="Z57" s="17" t="n">
        <f aca="false">N57/N50</f>
        <v>1.23859530261969</v>
      </c>
      <c r="AA57" s="17" t="n">
        <f aca="false">P57/P50</f>
        <v>1.02365308804205</v>
      </c>
      <c r="AB57" s="17" t="n">
        <f aca="false">R57/R50</f>
        <v>1.25090470446321</v>
      </c>
    </row>
    <row r="58" customFormat="false" ht="12.8" hidden="false" customHeight="false" outlineLevel="0" collapsed="false">
      <c r="A58" s="16"/>
      <c r="J58" s="19" t="n">
        <v>44779</v>
      </c>
      <c r="K58" s="0" t="n">
        <v>1533</v>
      </c>
      <c r="L58" s="18" t="n">
        <f aca="false">SUM(K52:K58)/7</f>
        <v>1290.42857142857</v>
      </c>
      <c r="M58" s="0" t="n">
        <v>2155</v>
      </c>
      <c r="N58" s="18" t="n">
        <f aca="false">SUM(M52:M58)/7</f>
        <v>1655</v>
      </c>
      <c r="O58" s="0" t="n">
        <v>858</v>
      </c>
      <c r="P58" s="18" t="n">
        <f aca="false">SUM(O52:O58)/7</f>
        <v>693.571428571429</v>
      </c>
      <c r="Q58" s="0" t="n">
        <v>1192</v>
      </c>
      <c r="R58" s="18" t="n">
        <f aca="false">SUM(Q52:Q58)/7</f>
        <v>942.857142857143</v>
      </c>
      <c r="S58" s="19" t="n">
        <v>44779</v>
      </c>
      <c r="T58" s="17" t="n">
        <f aca="false">K58/K51</f>
        <v>1.40771349862259</v>
      </c>
      <c r="U58" s="17" t="n">
        <f aca="false">M58/M51</f>
        <v>1.40025990903184</v>
      </c>
      <c r="V58" s="17" t="n">
        <f aca="false">O58/O51</f>
        <v>1.26735598227474</v>
      </c>
      <c r="W58" s="17" t="n">
        <f aca="false">Q58/Q51</f>
        <v>1.46437346437346</v>
      </c>
      <c r="X58" s="19" t="n">
        <v>44779</v>
      </c>
      <c r="Y58" s="17" t="n">
        <f aca="false">L58/L51</f>
        <v>1.1411066195048</v>
      </c>
      <c r="Z58" s="17" t="n">
        <f aca="false">N58/N51</f>
        <v>1.26986736819029</v>
      </c>
      <c r="AA58" s="17" t="n">
        <f aca="false">P58/P51</f>
        <v>1.04520990312164</v>
      </c>
      <c r="AB58" s="17" t="n">
        <f aca="false">R58/R51</f>
        <v>1.30589631974674</v>
      </c>
    </row>
    <row r="59" customFormat="false" ht="12.8" hidden="false" customHeight="false" outlineLevel="0" collapsed="false">
      <c r="A59" s="33"/>
      <c r="J59" s="19" t="n">
        <v>44780</v>
      </c>
      <c r="K59" s="0" t="n">
        <v>1700</v>
      </c>
      <c r="L59" s="18" t="n">
        <f aca="false">SUM(K53:K59)/7</f>
        <v>1338.28571428571</v>
      </c>
      <c r="M59" s="0" t="n">
        <v>1675</v>
      </c>
      <c r="N59" s="18" t="n">
        <f aca="false">SUM(M53:M59)/7</f>
        <v>1710</v>
      </c>
      <c r="O59" s="0" t="n">
        <v>1118</v>
      </c>
      <c r="P59" s="18" t="n">
        <f aca="false">SUM(O53:O59)/7</f>
        <v>764.428571428571</v>
      </c>
      <c r="Q59" s="0" t="n">
        <v>1142</v>
      </c>
      <c r="R59" s="18" t="n">
        <f aca="false">SUM(Q53:Q59)/7</f>
        <v>1007.14285714286</v>
      </c>
      <c r="S59" s="19" t="n">
        <v>44780</v>
      </c>
      <c r="T59" s="17" t="n">
        <f aca="false">K59/K52</f>
        <v>1.24542124542125</v>
      </c>
      <c r="U59" s="17" t="n">
        <f aca="false">M59/M52</f>
        <v>1.2984496124031</v>
      </c>
      <c r="V59" s="17" t="n">
        <f aca="false">O59/O52</f>
        <v>1.79742765273312</v>
      </c>
      <c r="W59" s="17" t="n">
        <f aca="false">Q59/Q52</f>
        <v>1.65028901734104</v>
      </c>
      <c r="X59" s="19" t="n">
        <v>44780</v>
      </c>
      <c r="Y59" s="17" t="n">
        <f aca="false">L59/L52</f>
        <v>1.14090853732797</v>
      </c>
      <c r="Z59" s="17" t="n">
        <f aca="false">N59/N52</f>
        <v>1.27952966328167</v>
      </c>
      <c r="AA59" s="17" t="n">
        <f aca="false">P59/P52</f>
        <v>1.15199138858988</v>
      </c>
      <c r="AB59" s="17" t="n">
        <f aca="false">R59/R52</f>
        <v>1.35969141755063</v>
      </c>
    </row>
    <row r="60" customFormat="false" ht="12.8" hidden="false" customHeight="false" outlineLevel="0" collapsed="false">
      <c r="A60" s="33"/>
      <c r="J60" s="19" t="n">
        <v>44781</v>
      </c>
      <c r="K60" s="0" t="n">
        <v>892</v>
      </c>
      <c r="L60" s="18" t="n">
        <f aca="false">SUM(K54:K60)/7</f>
        <v>1365</v>
      </c>
      <c r="M60" s="0" t="n">
        <v>829</v>
      </c>
      <c r="N60" s="18" t="n">
        <f aca="false">SUM(M54:M60)/7</f>
        <v>1735.57142857143</v>
      </c>
      <c r="O60" s="0" t="n">
        <v>725</v>
      </c>
      <c r="P60" s="18" t="n">
        <f aca="false">SUM(O54:O60)/7</f>
        <v>807.571428571429</v>
      </c>
      <c r="Q60" s="0" t="n">
        <v>439</v>
      </c>
      <c r="R60" s="18" t="n">
        <f aca="false">SUM(Q54:Q60)/7</f>
        <v>1018.85714285714</v>
      </c>
      <c r="S60" s="19" t="n">
        <v>44781</v>
      </c>
      <c r="T60" s="17" t="n">
        <f aca="false">K60/K53</f>
        <v>1.26524822695035</v>
      </c>
      <c r="U60" s="17" t="n">
        <f aca="false">M60/M53</f>
        <v>1.27538461538462</v>
      </c>
      <c r="V60" s="17" t="n">
        <f aca="false">O60/O53</f>
        <v>1.71394799054374</v>
      </c>
      <c r="W60" s="17" t="n">
        <f aca="false">Q60/Q53</f>
        <v>1.2296918767507</v>
      </c>
      <c r="X60" s="19" t="n">
        <v>44781</v>
      </c>
      <c r="Y60" s="17" t="n">
        <f aca="false">L60/L53</f>
        <v>1.13237734060204</v>
      </c>
      <c r="Z60" s="17" t="n">
        <f aca="false">N60/N53</f>
        <v>1.27870750447321</v>
      </c>
      <c r="AA60" s="17" t="n">
        <f aca="false">P60/P53</f>
        <v>1.23942117956588</v>
      </c>
      <c r="AB60" s="17" t="n">
        <f aca="false">R60/R53</f>
        <v>1.35306393473724</v>
      </c>
    </row>
    <row r="61" customFormat="false" ht="12.8" hidden="false" customHeight="false" outlineLevel="0" collapsed="false">
      <c r="A61" s="33"/>
      <c r="J61" s="19" t="n">
        <v>44782</v>
      </c>
      <c r="K61" s="0" t="n">
        <v>1671</v>
      </c>
      <c r="L61" s="18" t="n">
        <f aca="false">SUM(K55:K61)/7</f>
        <v>1443.28571428571</v>
      </c>
      <c r="M61" s="0" t="n">
        <v>2841</v>
      </c>
      <c r="N61" s="18" t="n">
        <f aca="false">SUM(M55:M61)/7</f>
        <v>1822.57142857143</v>
      </c>
      <c r="O61" s="0" t="n">
        <v>598</v>
      </c>
      <c r="P61" s="18" t="n">
        <f aca="false">SUM(O55:O61)/7</f>
        <v>826.714285714286</v>
      </c>
      <c r="Q61" s="0" t="n">
        <v>1169</v>
      </c>
      <c r="R61" s="18" t="n">
        <f aca="false">SUM(Q55:Q61)/7</f>
        <v>1037.28571428571</v>
      </c>
      <c r="S61" s="19" t="n">
        <v>44782</v>
      </c>
      <c r="T61" s="17" t="n">
        <f aca="false">K61/K54</f>
        <v>1.4879786286732</v>
      </c>
      <c r="U61" s="17" t="n">
        <f aca="false">M61/M54</f>
        <v>1.27284946236559</v>
      </c>
      <c r="V61" s="17" t="n">
        <f aca="false">O61/O54</f>
        <v>1.28879310344828</v>
      </c>
      <c r="W61" s="17" t="n">
        <f aca="false">Q61/Q54</f>
        <v>1.12403846153846</v>
      </c>
      <c r="X61" s="19" t="n">
        <v>44782</v>
      </c>
      <c r="Y61" s="17" t="n">
        <f aca="false">L61/L54</f>
        <v>1.22120149885169</v>
      </c>
      <c r="Z61" s="17" t="n">
        <f aca="false">N61/N54</f>
        <v>1.28427622307228</v>
      </c>
      <c r="AA61" s="17" t="n">
        <f aca="false">P61/P54</f>
        <v>1.27103009005052</v>
      </c>
      <c r="AB61" s="17" t="n">
        <f aca="false">R61/R54</f>
        <v>1.3577038145101</v>
      </c>
    </row>
    <row r="62" customFormat="false" ht="12.8" hidden="false" customHeight="false" outlineLevel="0" collapsed="false">
      <c r="A62" s="33"/>
      <c r="J62" s="19" t="n">
        <v>44783</v>
      </c>
      <c r="K62" s="0" t="n">
        <v>1882</v>
      </c>
      <c r="L62" s="18" t="n">
        <f aca="false">SUM(K56:K62)/7</f>
        <v>1467.14285714286</v>
      </c>
      <c r="M62" s="0" t="n">
        <v>2514</v>
      </c>
      <c r="N62" s="18" t="n">
        <f aca="false">SUM(M56:M62)/7</f>
        <v>1915.42857142857</v>
      </c>
      <c r="O62" s="0" t="n">
        <v>1454</v>
      </c>
      <c r="P62" s="18" t="n">
        <f aca="false">SUM(O56:O62)/7</f>
        <v>903.428571428571</v>
      </c>
      <c r="Q62" s="0" t="n">
        <v>1445</v>
      </c>
      <c r="R62" s="18" t="n">
        <f aca="false">SUM(Q56:Q62)/7</f>
        <v>1097.57142857143</v>
      </c>
      <c r="S62" s="19" t="n">
        <v>44783</v>
      </c>
      <c r="T62" s="17" t="n">
        <f aca="false">K62/K55</f>
        <v>1.09737609329446</v>
      </c>
      <c r="U62" s="17" t="n">
        <f aca="false">M62/M55</f>
        <v>1.34871244635193</v>
      </c>
      <c r="V62" s="17" t="n">
        <f aca="false">O62/O55</f>
        <v>1.5856052344602</v>
      </c>
      <c r="W62" s="17" t="n">
        <f aca="false">Q62/Q55</f>
        <v>1.41251221896383</v>
      </c>
      <c r="X62" s="19" t="n">
        <v>44783</v>
      </c>
      <c r="Y62" s="17" t="n">
        <f aca="false">L62/L55</f>
        <v>1.18948343757239</v>
      </c>
      <c r="Z62" s="17" t="n">
        <f aca="false">N62/N55</f>
        <v>1.30301263362488</v>
      </c>
      <c r="AA62" s="17" t="n">
        <f aca="false">P62/P55</f>
        <v>1.39325842696629</v>
      </c>
      <c r="AB62" s="17" t="n">
        <f aca="false">R62/R55</f>
        <v>1.39134371604491</v>
      </c>
    </row>
    <row r="63" customFormat="false" ht="12.8" hidden="false" customHeight="false" outlineLevel="0" collapsed="false">
      <c r="A63" s="33"/>
      <c r="J63" s="19" t="n">
        <v>44784</v>
      </c>
      <c r="K63" s="0" t="n">
        <v>1489</v>
      </c>
      <c r="L63" s="18" t="n">
        <f aca="false">SUM(K57:K63)/7</f>
        <v>1498.28571428571</v>
      </c>
      <c r="M63" s="0" t="n">
        <v>2412</v>
      </c>
      <c r="N63" s="18" t="n">
        <f aca="false">SUM(M57:M63)/7</f>
        <v>2000</v>
      </c>
      <c r="O63" s="0" t="n">
        <v>1333</v>
      </c>
      <c r="P63" s="18" t="n">
        <f aca="false">SUM(O57:O63)/7</f>
        <v>980</v>
      </c>
      <c r="Q63" s="0" t="n">
        <v>1409</v>
      </c>
      <c r="R63" s="18" t="n">
        <f aca="false">SUM(Q57:Q63)/7</f>
        <v>1132.42857142857</v>
      </c>
      <c r="S63" s="19" t="n">
        <v>44784</v>
      </c>
      <c r="T63" s="17" t="n">
        <f aca="false">K63/K56</f>
        <v>1.17151848937844</v>
      </c>
      <c r="U63" s="17" t="n">
        <f aca="false">M63/M56</f>
        <v>1.32527472527473</v>
      </c>
      <c r="V63" s="17" t="n">
        <f aca="false">O63/O56</f>
        <v>1.67252195734003</v>
      </c>
      <c r="W63" s="17" t="n">
        <f aca="false">Q63/Q56</f>
        <v>1.20944206008584</v>
      </c>
      <c r="X63" s="19" t="n">
        <v>44784</v>
      </c>
      <c r="Y63" s="17" t="n">
        <f aca="false">L63/L56</f>
        <v>1.21967670659379</v>
      </c>
      <c r="Z63" s="17" t="n">
        <f aca="false">N63/N56</f>
        <v>1.29954515919428</v>
      </c>
      <c r="AA63" s="17" t="n">
        <f aca="false">P63/P56</f>
        <v>1.49357718266928</v>
      </c>
      <c r="AB63" s="17" t="n">
        <f aca="false">R63/R56</f>
        <v>1.34858795508676</v>
      </c>
    </row>
    <row r="64" customFormat="false" ht="12.8" hidden="false" customHeight="false" outlineLevel="0" collapsed="false">
      <c r="A64" s="33"/>
      <c r="J64" s="19" t="n">
        <v>44785</v>
      </c>
      <c r="K64" s="0" t="n">
        <v>1671</v>
      </c>
      <c r="L64" s="18" t="n">
        <f aca="false">SUM(K58:K64)/7</f>
        <v>1548.28571428571</v>
      </c>
      <c r="M64" s="0" t="n">
        <v>1095</v>
      </c>
      <c r="N64" s="18" t="n">
        <f aca="false">SUM(M58:M64)/7</f>
        <v>1931.57142857143</v>
      </c>
      <c r="O64" s="0" t="n">
        <v>951</v>
      </c>
      <c r="P64" s="18" t="n">
        <f aca="false">SUM(O58:O64)/7</f>
        <v>1005.28571428571</v>
      </c>
      <c r="Q64" s="0" t="n">
        <v>1058</v>
      </c>
      <c r="R64" s="18" t="n">
        <f aca="false">SUM(Q58:Q64)/7</f>
        <v>1122</v>
      </c>
      <c r="S64" s="19" t="n">
        <v>44785</v>
      </c>
      <c r="T64" s="17" t="n">
        <f aca="false">K64/K57</f>
        <v>1.26495079485238</v>
      </c>
      <c r="U64" s="17" t="n">
        <f aca="false">M64/M57</f>
        <v>0.695679796696315</v>
      </c>
      <c r="V64" s="17" t="n">
        <f aca="false">O64/O57</f>
        <v>1.22868217054264</v>
      </c>
      <c r="W64" s="17" t="n">
        <f aca="false">Q64/Q57</f>
        <v>0.935455349248453</v>
      </c>
      <c r="X64" s="19" t="n">
        <v>44785</v>
      </c>
      <c r="Y64" s="17" t="n">
        <f aca="false">L64/L57</f>
        <v>1.26184654791012</v>
      </c>
      <c r="Z64" s="17" t="n">
        <f aca="false">N64/N57</f>
        <v>1.23265566596773</v>
      </c>
      <c r="AA64" s="17" t="n">
        <f aca="false">P64/P57</f>
        <v>1.50556268720582</v>
      </c>
      <c r="AB64" s="17" t="n">
        <f aca="false">R64/R57</f>
        <v>1.26229508196721</v>
      </c>
    </row>
    <row r="65" customFormat="false" ht="12.8" hidden="false" customHeight="false" outlineLevel="0" collapsed="false">
      <c r="A65" s="33"/>
      <c r="J65" s="19" t="n">
        <v>44786</v>
      </c>
      <c r="K65" s="0" t="n">
        <v>1693</v>
      </c>
      <c r="L65" s="18" t="n">
        <f aca="false">SUM(K59:K65)/7</f>
        <v>1571.14285714286</v>
      </c>
      <c r="M65" s="0" t="n">
        <v>2718</v>
      </c>
      <c r="N65" s="18" t="n">
        <f aca="false">SUM(M59:M65)/7</f>
        <v>2012</v>
      </c>
      <c r="O65" s="0" t="n">
        <v>605</v>
      </c>
      <c r="P65" s="18" t="n">
        <f aca="false">SUM(O59:O65)/7</f>
        <v>969.142857142857</v>
      </c>
      <c r="Q65" s="0" t="n">
        <v>1264</v>
      </c>
      <c r="R65" s="18" t="n">
        <f aca="false">SUM(Q59:Q65)/7</f>
        <v>1132.28571428571</v>
      </c>
      <c r="S65" s="19" t="n">
        <v>44786</v>
      </c>
      <c r="T65" s="17" t="n">
        <f aca="false">K65/K58</f>
        <v>1.10437051532942</v>
      </c>
      <c r="U65" s="17" t="n">
        <f aca="false">M65/M58</f>
        <v>1.26125290023202</v>
      </c>
      <c r="V65" s="17" t="n">
        <f aca="false">O65/O58</f>
        <v>0.705128205128205</v>
      </c>
      <c r="W65" s="17" t="n">
        <f aca="false">Q65/Q58</f>
        <v>1.06040268456376</v>
      </c>
      <c r="X65" s="19" t="n">
        <v>44786</v>
      </c>
      <c r="Y65" s="17" t="n">
        <f aca="false">L65/L58</f>
        <v>1.21753570242444</v>
      </c>
      <c r="Z65" s="17" t="n">
        <f aca="false">N65/N58</f>
        <v>1.21570996978852</v>
      </c>
      <c r="AA65" s="17" t="n">
        <f aca="false">P65/P58</f>
        <v>1.39732234809475</v>
      </c>
      <c r="AB65" s="17" t="n">
        <f aca="false">R65/R58</f>
        <v>1.20090909090909</v>
      </c>
    </row>
    <row r="66" customFormat="false" ht="12.8" hidden="false" customHeight="false" outlineLevel="0" collapsed="false">
      <c r="A66" s="33"/>
      <c r="J66" s="19" t="n">
        <v>44787</v>
      </c>
      <c r="K66" s="0" t="n">
        <v>1781</v>
      </c>
      <c r="L66" s="18" t="n">
        <f aca="false">SUM(K60:K66)/7</f>
        <v>1582.71428571429</v>
      </c>
      <c r="M66" s="0" t="n">
        <v>2370</v>
      </c>
      <c r="N66" s="18" t="n">
        <f aca="false">SUM(M60:M66)/7</f>
        <v>2111.28571428571</v>
      </c>
      <c r="O66" s="0" t="n">
        <v>1291</v>
      </c>
      <c r="P66" s="18" t="n">
        <f aca="false">SUM(O60:O66)/7</f>
        <v>993.857142857143</v>
      </c>
      <c r="Q66" s="0" t="n">
        <v>1198</v>
      </c>
      <c r="R66" s="18" t="n">
        <f aca="false">SUM(Q60:Q66)/7</f>
        <v>1140.28571428571</v>
      </c>
      <c r="S66" s="19" t="n">
        <v>44787</v>
      </c>
      <c r="T66" s="17" t="n">
        <f aca="false">K66/K59</f>
        <v>1.04764705882353</v>
      </c>
      <c r="U66" s="17" t="n">
        <f aca="false">M66/M59</f>
        <v>1.41492537313433</v>
      </c>
      <c r="V66" s="17" t="n">
        <f aca="false">O66/O59</f>
        <v>1.15474060822898</v>
      </c>
      <c r="W66" s="17" t="n">
        <f aca="false">Q66/Q59</f>
        <v>1.04903677758319</v>
      </c>
      <c r="X66" s="19" t="n">
        <v>44787</v>
      </c>
      <c r="Y66" s="17" t="n">
        <f aca="false">L66/L59</f>
        <v>1.18264304013664</v>
      </c>
      <c r="Z66" s="17" t="n">
        <f aca="false">N66/N59</f>
        <v>1.23467000835422</v>
      </c>
      <c r="AA66" s="17" t="n">
        <f aca="false">P66/P59</f>
        <v>1.30013081666978</v>
      </c>
      <c r="AB66" s="17" t="n">
        <f aca="false">R66/R59</f>
        <v>1.13219858156028</v>
      </c>
    </row>
    <row r="67" customFormat="false" ht="12.8" hidden="false" customHeight="false" outlineLevel="0" collapsed="false">
      <c r="A67" s="33"/>
      <c r="J67" s="19" t="n">
        <v>44788</v>
      </c>
      <c r="K67" s="0" t="n">
        <v>1040</v>
      </c>
      <c r="L67" s="18" t="n">
        <f aca="false">SUM(K61:K67)/7</f>
        <v>1603.85714285714</v>
      </c>
      <c r="M67" s="0" t="n">
        <v>1016</v>
      </c>
      <c r="N67" s="18" t="n">
        <f aca="false">SUM(M61:M67)/7</f>
        <v>2138</v>
      </c>
      <c r="O67" s="0" t="n">
        <v>991</v>
      </c>
      <c r="P67" s="18" t="n">
        <f aca="false">SUM(O61:O67)/7</f>
        <v>1031.85714285714</v>
      </c>
      <c r="Q67" s="0" t="n">
        <v>743</v>
      </c>
      <c r="R67" s="18" t="n">
        <f aca="false">SUM(Q61:Q67)/7</f>
        <v>1183.71428571429</v>
      </c>
      <c r="S67" s="19" t="n">
        <v>44788</v>
      </c>
      <c r="T67" s="17" t="n">
        <f aca="false">K67/K60</f>
        <v>1.16591928251121</v>
      </c>
      <c r="U67" s="17" t="n">
        <f aca="false">M67/M60</f>
        <v>1.22557297949337</v>
      </c>
      <c r="V67" s="17" t="n">
        <f aca="false">O67/O60</f>
        <v>1.36689655172414</v>
      </c>
      <c r="W67" s="17" t="n">
        <f aca="false">Q67/Q60</f>
        <v>1.69248291571754</v>
      </c>
      <c r="X67" s="19" t="n">
        <v>44788</v>
      </c>
      <c r="Y67" s="17" t="n">
        <f aca="false">L67/L60</f>
        <v>1.17498691784406</v>
      </c>
      <c r="Z67" s="17" t="n">
        <f aca="false">N67/N60</f>
        <v>1.2318709358795</v>
      </c>
      <c r="AA67" s="17" t="n">
        <f aca="false">P67/P60</f>
        <v>1.27772863966036</v>
      </c>
      <c r="AB67" s="17" t="n">
        <f aca="false">R67/R60</f>
        <v>1.16180594503646</v>
      </c>
    </row>
    <row r="68" customFormat="false" ht="12.8" hidden="false" customHeight="false" outlineLevel="0" collapsed="false">
      <c r="A68" s="33"/>
      <c r="J68" s="19" t="n">
        <v>44789</v>
      </c>
      <c r="K68" s="0" t="n">
        <v>1653</v>
      </c>
      <c r="L68" s="18" t="n">
        <f aca="false">SUM(K62:K68)/7</f>
        <v>1601.28571428571</v>
      </c>
      <c r="M68" s="0" t="n">
        <v>2121</v>
      </c>
      <c r="N68" s="18" t="n">
        <f aca="false">SUM(M62:M68)/7</f>
        <v>2035.14285714286</v>
      </c>
      <c r="O68" s="0" t="n">
        <v>920</v>
      </c>
      <c r="P68" s="18" t="n">
        <f aca="false">SUM(O62:O68)/7</f>
        <v>1077.85714285714</v>
      </c>
      <c r="Q68" s="0" t="n">
        <v>1391</v>
      </c>
      <c r="R68" s="18" t="n">
        <f aca="false">SUM(Q62:Q68)/7</f>
        <v>1215.42857142857</v>
      </c>
      <c r="S68" s="19" t="n">
        <v>44789</v>
      </c>
      <c r="T68" s="17" t="n">
        <f aca="false">K68/K61</f>
        <v>0.989228007181329</v>
      </c>
      <c r="U68" s="17" t="n">
        <f aca="false">M68/M61</f>
        <v>0.746568109820486</v>
      </c>
      <c r="V68" s="17" t="n">
        <f aca="false">O68/O61</f>
        <v>1.53846153846154</v>
      </c>
      <c r="W68" s="17" t="n">
        <f aca="false">Q68/Q61</f>
        <v>1.18990590248075</v>
      </c>
      <c r="X68" s="19" t="n">
        <v>44789</v>
      </c>
      <c r="Y68" s="17" t="n">
        <f aca="false">L68/L61</f>
        <v>1.10947243393052</v>
      </c>
      <c r="Z68" s="17" t="n">
        <f aca="false">N68/N61</f>
        <v>1.11663270105032</v>
      </c>
      <c r="AA68" s="17" t="n">
        <f aca="false">P68/P61</f>
        <v>1.3037843442198</v>
      </c>
      <c r="AB68" s="17" t="n">
        <f aca="false">R68/R61</f>
        <v>1.1717394298306</v>
      </c>
    </row>
    <row r="69" customFormat="false" ht="12.8" hidden="false" customHeight="false" outlineLevel="0" collapsed="false">
      <c r="A69" s="33"/>
      <c r="J69" s="19" t="n">
        <v>44790</v>
      </c>
      <c r="K69" s="0" t="n">
        <v>2482</v>
      </c>
      <c r="L69" s="18" t="n">
        <f aca="false">SUM(K63:K69)/7</f>
        <v>1687</v>
      </c>
      <c r="M69" s="0" t="n">
        <v>3316</v>
      </c>
      <c r="N69" s="18" t="n">
        <f aca="false">SUM(M63:M69)/7</f>
        <v>2149.71428571429</v>
      </c>
      <c r="O69" s="0" t="n">
        <v>1451</v>
      </c>
      <c r="P69" s="18" t="n">
        <f aca="false">SUM(O63:O69)/7</f>
        <v>1077.42857142857</v>
      </c>
      <c r="Q69" s="0" t="n">
        <v>1876</v>
      </c>
      <c r="R69" s="18" t="n">
        <f aca="false">SUM(Q63:Q69)/7</f>
        <v>1277</v>
      </c>
      <c r="S69" s="19" t="n">
        <v>44790</v>
      </c>
      <c r="T69" s="17" t="n">
        <f aca="false">K69/K62</f>
        <v>1.31880977683316</v>
      </c>
      <c r="U69" s="17" t="n">
        <f aca="false">M69/M62</f>
        <v>1.31901352426412</v>
      </c>
      <c r="V69" s="17" t="n">
        <f aca="false">O69/O62</f>
        <v>0.997936726272352</v>
      </c>
      <c r="W69" s="17" t="n">
        <f aca="false">Q69/Q62</f>
        <v>1.29826989619377</v>
      </c>
      <c r="X69" s="19" t="n">
        <v>44790</v>
      </c>
      <c r="Y69" s="17" t="n">
        <f aca="false">L69/L62</f>
        <v>1.14985394352483</v>
      </c>
      <c r="Z69" s="17" t="n">
        <f aca="false">N69/N62</f>
        <v>1.12231503579952</v>
      </c>
      <c r="AA69" s="17" t="n">
        <f aca="false">P69/P62</f>
        <v>1.19259962049336</v>
      </c>
      <c r="AB69" s="17" t="n">
        <f aca="false">R69/R62</f>
        <v>1.16347780814786</v>
      </c>
    </row>
    <row r="70" customFormat="false" ht="12.8" hidden="false" customHeight="false" outlineLevel="0" collapsed="false">
      <c r="A70" s="33"/>
      <c r="J70" s="19" t="n">
        <v>44791</v>
      </c>
      <c r="K70" s="0" t="n">
        <v>2477</v>
      </c>
      <c r="L70" s="18" t="n">
        <f aca="false">SUM(K64:K70)/7</f>
        <v>1828.14285714286</v>
      </c>
      <c r="M70" s="0" t="n">
        <v>3516</v>
      </c>
      <c r="N70" s="18" t="n">
        <f aca="false">SUM(M64:M70)/7</f>
        <v>2307.42857142857</v>
      </c>
      <c r="O70" s="0" t="n">
        <v>2213</v>
      </c>
      <c r="P70" s="18" t="n">
        <f aca="false">SUM(O64:O70)/7</f>
        <v>1203.14285714286</v>
      </c>
      <c r="Q70" s="0" t="n">
        <v>1835</v>
      </c>
      <c r="R70" s="18" t="n">
        <f aca="false">SUM(Q64:Q70)/7</f>
        <v>1337.85714285714</v>
      </c>
      <c r="S70" s="19" t="n">
        <v>44791</v>
      </c>
      <c r="T70" s="17" t="n">
        <f aca="false">K70/K63</f>
        <v>1.6635325721961</v>
      </c>
      <c r="U70" s="17" t="n">
        <f aca="false">M70/M63</f>
        <v>1.45771144278607</v>
      </c>
      <c r="V70" s="17" t="n">
        <f aca="false">O70/O63</f>
        <v>1.66016504126032</v>
      </c>
      <c r="W70" s="17" t="n">
        <f aca="false">Q70/Q63</f>
        <v>1.30234208658623</v>
      </c>
      <c r="X70" s="19" t="n">
        <v>44791</v>
      </c>
      <c r="Y70" s="17" t="n">
        <f aca="false">L70/L63</f>
        <v>1.22015636918383</v>
      </c>
      <c r="Z70" s="17" t="n">
        <f aca="false">N70/N63</f>
        <v>1.15371428571429</v>
      </c>
      <c r="AA70" s="17" t="n">
        <f aca="false">P70/P63</f>
        <v>1.22769679300292</v>
      </c>
      <c r="AB70" s="17" t="n">
        <f aca="false">R70/R63</f>
        <v>1.18140532357765</v>
      </c>
    </row>
    <row r="71" customFormat="false" ht="12.8" hidden="false" customHeight="false" outlineLevel="0" collapsed="false">
      <c r="A71" s="33"/>
      <c r="J71" s="19" t="n">
        <v>44792</v>
      </c>
      <c r="K71" s="0" t="n">
        <v>2766</v>
      </c>
      <c r="L71" s="18" t="n">
        <f aca="false">SUM(K65:K71)/7</f>
        <v>1984.57142857143</v>
      </c>
      <c r="M71" s="0" t="n">
        <v>3249</v>
      </c>
      <c r="N71" s="18" t="n">
        <f aca="false">SUM(M65:M71)/7</f>
        <v>2615.14285714286</v>
      </c>
      <c r="O71" s="0" t="n">
        <v>2196</v>
      </c>
      <c r="P71" s="18" t="n">
        <f aca="false">SUM(O65:O71)/7</f>
        <v>1381</v>
      </c>
      <c r="Q71" s="0" t="n">
        <v>1804</v>
      </c>
      <c r="R71" s="18" t="n">
        <f aca="false">SUM(Q65:Q71)/7</f>
        <v>1444.42857142857</v>
      </c>
      <c r="S71" s="19" t="n">
        <v>44792</v>
      </c>
      <c r="T71" s="17" t="n">
        <f aca="false">K71/K64</f>
        <v>1.65529622980251</v>
      </c>
      <c r="U71" s="17" t="n">
        <f aca="false">M71/M64</f>
        <v>2.96712328767123</v>
      </c>
      <c r="V71" s="17" t="n">
        <f aca="false">O71/O64</f>
        <v>2.30914826498423</v>
      </c>
      <c r="W71" s="17" t="n">
        <f aca="false">Q71/Q64</f>
        <v>1.70510396975425</v>
      </c>
      <c r="X71" s="19" t="n">
        <v>44792</v>
      </c>
      <c r="Y71" s="17" t="n">
        <f aca="false">L71/L64</f>
        <v>1.2817863074368</v>
      </c>
      <c r="Z71" s="17" t="n">
        <f aca="false">N71/N64</f>
        <v>1.35389394275571</v>
      </c>
      <c r="AA71" s="17" t="n">
        <f aca="false">P71/P64</f>
        <v>1.37373880915163</v>
      </c>
      <c r="AB71" s="17" t="n">
        <f aca="false">R71/R64</f>
        <v>1.28736949325185</v>
      </c>
    </row>
    <row r="72" customFormat="false" ht="12.8" hidden="false" customHeight="false" outlineLevel="0" collapsed="false">
      <c r="A72" s="33"/>
      <c r="J72" s="19" t="n">
        <v>44793</v>
      </c>
      <c r="K72" s="0" t="n">
        <v>2327</v>
      </c>
      <c r="L72" s="18" t="n">
        <f aca="false">SUM(K66:K72)/7</f>
        <v>2075.14285714286</v>
      </c>
      <c r="M72" s="0" t="n">
        <v>3236</v>
      </c>
      <c r="N72" s="18" t="n">
        <f aca="false">SUM(M66:M72)/7</f>
        <v>2689.14285714286</v>
      </c>
      <c r="O72" s="0" t="n">
        <v>2296</v>
      </c>
      <c r="P72" s="18" t="n">
        <f aca="false">SUM(O66:O72)/7</f>
        <v>1622.57142857143</v>
      </c>
      <c r="Q72" s="0" t="n">
        <v>1741</v>
      </c>
      <c r="R72" s="18" t="n">
        <f aca="false">SUM(Q66:Q72)/7</f>
        <v>1512.57142857143</v>
      </c>
      <c r="S72" s="19" t="n">
        <v>44793</v>
      </c>
      <c r="T72" s="17" t="n">
        <f aca="false">K72/K65</f>
        <v>1.37448316597755</v>
      </c>
      <c r="U72" s="17" t="n">
        <f aca="false">M72/M65</f>
        <v>1.19058130978661</v>
      </c>
      <c r="V72" s="17" t="n">
        <f aca="false">O72/O65</f>
        <v>3.79504132231405</v>
      </c>
      <c r="W72" s="17" t="n">
        <f aca="false">Q72/Q65</f>
        <v>1.37737341772152</v>
      </c>
      <c r="X72" s="19" t="n">
        <v>44793</v>
      </c>
      <c r="Y72" s="17" t="n">
        <f aca="false">L72/L65</f>
        <v>1.32078559738134</v>
      </c>
      <c r="Z72" s="17" t="n">
        <f aca="false">N72/N65</f>
        <v>1.33655211587617</v>
      </c>
      <c r="AA72" s="17" t="n">
        <f aca="false">P72/P65</f>
        <v>1.67423349056604</v>
      </c>
      <c r="AB72" s="17" t="n">
        <f aca="false">R72/R65</f>
        <v>1.33585667423669</v>
      </c>
    </row>
    <row r="73" customFormat="false" ht="12.8" hidden="false" customHeight="false" outlineLevel="0" collapsed="false">
      <c r="A73" s="33"/>
      <c r="J73" s="19" t="n">
        <v>44794</v>
      </c>
      <c r="K73" s="0" t="n">
        <v>1826</v>
      </c>
      <c r="L73" s="18" t="n">
        <f aca="false">SUM(K67:K73)/7</f>
        <v>2081.57142857143</v>
      </c>
      <c r="M73" s="0" t="n">
        <v>2680</v>
      </c>
      <c r="N73" s="18" t="n">
        <f aca="false">SUM(M67:M73)/7</f>
        <v>2733.42857142857</v>
      </c>
      <c r="O73" s="0" t="n">
        <v>2584</v>
      </c>
      <c r="P73" s="18" t="n">
        <f aca="false">SUM(O67:O73)/7</f>
        <v>1807.28571428571</v>
      </c>
      <c r="Q73" s="0" t="n">
        <v>1693</v>
      </c>
      <c r="R73" s="18" t="n">
        <f aca="false">SUM(Q67:Q73)/7</f>
        <v>1583.28571428571</v>
      </c>
      <c r="S73" s="19" t="n">
        <v>44794</v>
      </c>
      <c r="T73" s="17" t="n">
        <f aca="false">K73/K66</f>
        <v>1.02526670409882</v>
      </c>
      <c r="U73" s="17" t="n">
        <f aca="false">M73/M66</f>
        <v>1.13080168776371</v>
      </c>
      <c r="V73" s="17" t="n">
        <f aca="false">O73/O66</f>
        <v>2.00154918667699</v>
      </c>
      <c r="W73" s="17" t="n">
        <f aca="false">Q73/Q66</f>
        <v>1.41318864774624</v>
      </c>
      <c r="X73" s="19" t="n">
        <v>44794</v>
      </c>
      <c r="Y73" s="17" t="n">
        <f aca="false">L73/L66</f>
        <v>1.31519090170593</v>
      </c>
      <c r="Z73" s="17" t="n">
        <f aca="false">N73/N66</f>
        <v>1.29467487651397</v>
      </c>
      <c r="AA73" s="17" t="n">
        <f aca="false">P73/P66</f>
        <v>1.81845623113411</v>
      </c>
      <c r="AB73" s="17" t="n">
        <f aca="false">R73/R66</f>
        <v>1.38849912302681</v>
      </c>
    </row>
    <row r="74" customFormat="false" ht="12.8" hidden="false" customHeight="false" outlineLevel="0" collapsed="false">
      <c r="A74" s="33"/>
      <c r="J74" s="19" t="n">
        <v>44795</v>
      </c>
      <c r="K74" s="0" t="n">
        <v>1204</v>
      </c>
      <c r="L74" s="18" t="n">
        <f aca="false">SUM(K68:K74)/7</f>
        <v>2105</v>
      </c>
      <c r="M74" s="0" t="n">
        <v>1162</v>
      </c>
      <c r="N74" s="18" t="n">
        <f aca="false">SUM(M68:M74)/7</f>
        <v>2754.28571428571</v>
      </c>
      <c r="O74" s="0" t="n">
        <v>1676</v>
      </c>
      <c r="P74" s="18" t="n">
        <f aca="false">SUM(O68:O74)/7</f>
        <v>1905.14285714286</v>
      </c>
      <c r="Q74" s="0" t="n">
        <v>1060</v>
      </c>
      <c r="R74" s="18" t="n">
        <f aca="false">SUM(Q68:Q74)/7</f>
        <v>1628.57142857143</v>
      </c>
      <c r="S74" s="19" t="n">
        <v>44795</v>
      </c>
      <c r="T74" s="17" t="n">
        <f aca="false">K74/K67</f>
        <v>1.15769230769231</v>
      </c>
      <c r="U74" s="17" t="n">
        <f aca="false">M74/M67</f>
        <v>1.14370078740157</v>
      </c>
      <c r="V74" s="17" t="n">
        <f aca="false">O74/O67</f>
        <v>1.6912209889001</v>
      </c>
      <c r="W74" s="17" t="n">
        <f aca="false">Q74/Q67</f>
        <v>1.42664872139973</v>
      </c>
      <c r="X74" s="19" t="n">
        <v>44795</v>
      </c>
      <c r="Y74" s="17" t="n">
        <f aca="false">L74/L67</f>
        <v>1.31246103144206</v>
      </c>
      <c r="Z74" s="17" t="n">
        <f aca="false">N74/N67</f>
        <v>1.28825337431511</v>
      </c>
      <c r="AA74" s="17" t="n">
        <f aca="false">P74/P67</f>
        <v>1.84632424200471</v>
      </c>
      <c r="AB74" s="17" t="n">
        <f aca="false">R74/R67</f>
        <v>1.37581462708182</v>
      </c>
    </row>
    <row r="75" customFormat="false" ht="12.8" hidden="false" customHeight="false" outlineLevel="0" collapsed="false">
      <c r="A75" s="33"/>
      <c r="J75" s="19" t="n">
        <v>44796</v>
      </c>
      <c r="K75" s="0" t="n">
        <v>2129</v>
      </c>
      <c r="L75" s="18" t="n">
        <f aca="false">SUM(K69:K75)/7</f>
        <v>2173</v>
      </c>
      <c r="M75" s="0" t="n">
        <v>3283</v>
      </c>
      <c r="N75" s="18" t="n">
        <f aca="false">SUM(M69:M75)/7</f>
        <v>2920.28571428571</v>
      </c>
      <c r="O75" s="0" t="n">
        <v>1093</v>
      </c>
      <c r="P75" s="18" t="n">
        <f aca="false">SUM(O69:O75)/7</f>
        <v>1929.85714285714</v>
      </c>
      <c r="Q75" s="0" t="n">
        <v>1958</v>
      </c>
      <c r="R75" s="18" t="n">
        <f aca="false">SUM(Q69:Q75)/7</f>
        <v>1709.57142857143</v>
      </c>
      <c r="S75" s="19" t="n">
        <v>44796</v>
      </c>
      <c r="T75" s="17" t="n">
        <f aca="false">K75/K68</f>
        <v>1.28796128251664</v>
      </c>
      <c r="U75" s="17" t="n">
        <f aca="false">M75/M68</f>
        <v>1.54785478547855</v>
      </c>
      <c r="V75" s="17" t="n">
        <f aca="false">O75/O68</f>
        <v>1.18804347826087</v>
      </c>
      <c r="W75" s="17" t="n">
        <f aca="false">Q75/Q68</f>
        <v>1.40762041696621</v>
      </c>
      <c r="X75" s="19" t="n">
        <v>44796</v>
      </c>
      <c r="Y75" s="17" t="n">
        <f aca="false">L75/L68</f>
        <v>1.35703452582746</v>
      </c>
      <c r="Z75" s="17" t="n">
        <f aca="false">N75/N68</f>
        <v>1.43492910290608</v>
      </c>
      <c r="AA75" s="17" t="n">
        <f aca="false">P75/P68</f>
        <v>1.79045725646123</v>
      </c>
      <c r="AB75" s="17" t="n">
        <f aca="false">R75/R68</f>
        <v>1.40655853314528</v>
      </c>
    </row>
    <row r="76" customFormat="false" ht="12.8" hidden="false" customHeight="false" outlineLevel="0" collapsed="false">
      <c r="A76" s="33"/>
      <c r="J76" s="19" t="n">
        <v>44797</v>
      </c>
      <c r="K76" s="0" t="n">
        <v>2381</v>
      </c>
      <c r="L76" s="18" t="n">
        <f aca="false">SUM(K70:K76)/7</f>
        <v>2158.57142857143</v>
      </c>
      <c r="M76" s="0" t="n">
        <v>3131</v>
      </c>
      <c r="N76" s="18" t="n">
        <f aca="false">SUM(M70:M76)/7</f>
        <v>2893.85714285714</v>
      </c>
      <c r="O76" s="0" t="n">
        <v>3182</v>
      </c>
      <c r="P76" s="18" t="n">
        <f aca="false">SUM(O70:O76)/7</f>
        <v>2177.14285714286</v>
      </c>
      <c r="Q76" s="0" t="n">
        <v>2031</v>
      </c>
      <c r="R76" s="18" t="n">
        <f aca="false">SUM(Q70:Q76)/7</f>
        <v>1731.71428571429</v>
      </c>
      <c r="S76" s="19" t="n">
        <v>44797</v>
      </c>
      <c r="T76" s="17" t="n">
        <f aca="false">K76/K69</f>
        <v>0.959307010475423</v>
      </c>
      <c r="U76" s="17" t="n">
        <f aca="false">M76/M69</f>
        <v>0.944209891435464</v>
      </c>
      <c r="V76" s="17" t="n">
        <f aca="false">O76/O69</f>
        <v>2.19297036526533</v>
      </c>
      <c r="W76" s="17" t="n">
        <f aca="false">Q76/Q69</f>
        <v>1.08262260127932</v>
      </c>
      <c r="X76" s="19" t="n">
        <v>44797</v>
      </c>
      <c r="Y76" s="17" t="n">
        <f aca="false">L76/L69</f>
        <v>1.27953255991193</v>
      </c>
      <c r="Z76" s="17" t="n">
        <f aca="false">N76/N69</f>
        <v>1.34615895800106</v>
      </c>
      <c r="AA76" s="17" t="n">
        <f aca="false">P76/P69</f>
        <v>2.02068416865553</v>
      </c>
      <c r="AB76" s="17" t="n">
        <f aca="false">R76/R69</f>
        <v>1.35608009844502</v>
      </c>
    </row>
    <row r="77" customFormat="false" ht="12.8" hidden="false" customHeight="false" outlineLevel="0" collapsed="false">
      <c r="A77" s="33"/>
      <c r="J77" s="19" t="n">
        <v>44798</v>
      </c>
      <c r="K77" s="0" t="n">
        <v>2188</v>
      </c>
      <c r="L77" s="18" t="n">
        <f aca="false">SUM(K71:K77)/7</f>
        <v>2117.28571428571</v>
      </c>
      <c r="M77" s="0" t="n">
        <v>2512</v>
      </c>
      <c r="N77" s="18" t="n">
        <f aca="false">SUM(M71:M77)/7</f>
        <v>2750.42857142857</v>
      </c>
      <c r="O77" s="0" t="n">
        <v>2498</v>
      </c>
      <c r="P77" s="18" t="n">
        <f aca="false">SUM(O71:O77)/7</f>
        <v>2217.85714285714</v>
      </c>
      <c r="Q77" s="0" t="n">
        <v>1817</v>
      </c>
      <c r="R77" s="18" t="n">
        <f aca="false">SUM(Q71:Q77)/7</f>
        <v>1729.14285714286</v>
      </c>
      <c r="S77" s="19" t="n">
        <v>44798</v>
      </c>
      <c r="T77" s="17" t="n">
        <f aca="false">K77/K70</f>
        <v>0.883326604763827</v>
      </c>
      <c r="U77" s="17" t="n">
        <f aca="false">M77/M70</f>
        <v>0.714448236632537</v>
      </c>
      <c r="V77" s="17" t="n">
        <f aca="false">O77/O70</f>
        <v>1.12878445549028</v>
      </c>
      <c r="W77" s="17" t="n">
        <f aca="false">Q77/Q70</f>
        <v>0.990190735694823</v>
      </c>
      <c r="X77" s="19" t="n">
        <v>44798</v>
      </c>
      <c r="Y77" s="17" t="n">
        <f aca="false">L77/L70</f>
        <v>1.15816206923498</v>
      </c>
      <c r="Z77" s="17" t="n">
        <f aca="false">N77/N70</f>
        <v>1.19198860822189</v>
      </c>
      <c r="AA77" s="17" t="n">
        <f aca="false">P77/P70</f>
        <v>1.84338636903348</v>
      </c>
      <c r="AB77" s="17" t="n">
        <f aca="false">R77/R70</f>
        <v>1.29247197010144</v>
      </c>
    </row>
    <row r="78" customFormat="false" ht="12.8" hidden="false" customHeight="false" outlineLevel="0" collapsed="false">
      <c r="A78" s="33"/>
      <c r="J78" s="19" t="n">
        <v>44799</v>
      </c>
      <c r="K78" s="0" t="n">
        <v>1758</v>
      </c>
      <c r="L78" s="18" t="n">
        <f aca="false">SUM(K72:K78)/7</f>
        <v>1973.28571428571</v>
      </c>
      <c r="M78" s="0" t="n">
        <v>2261</v>
      </c>
      <c r="N78" s="18" t="n">
        <f aca="false">SUM(M72:M78)/7</f>
        <v>2609.28571428571</v>
      </c>
      <c r="O78" s="0" t="n">
        <v>2311</v>
      </c>
      <c r="P78" s="18" t="n">
        <f aca="false">SUM(O72:O78)/7</f>
        <v>2234.28571428571</v>
      </c>
      <c r="Q78" s="0" t="n">
        <v>1809</v>
      </c>
      <c r="R78" s="18" t="n">
        <f aca="false">SUM(Q72:Q78)/7</f>
        <v>1729.85714285714</v>
      </c>
      <c r="S78" s="19" t="n">
        <v>44799</v>
      </c>
      <c r="T78" s="17" t="n">
        <f aca="false">K78/K71</f>
        <v>0.635574837310195</v>
      </c>
      <c r="U78" s="17" t="n">
        <f aca="false">M78/M71</f>
        <v>0.695906432748538</v>
      </c>
      <c r="V78" s="17" t="n">
        <f aca="false">O78/O71</f>
        <v>1.0523679417122</v>
      </c>
      <c r="W78" s="17" t="n">
        <f aca="false">Q78/Q71</f>
        <v>1.00277161862528</v>
      </c>
      <c r="X78" s="19" t="n">
        <v>44799</v>
      </c>
      <c r="Y78" s="17" t="n">
        <f aca="false">L78/L71</f>
        <v>0.994313273826663</v>
      </c>
      <c r="Z78" s="17" t="n">
        <f aca="false">N78/N71</f>
        <v>0.997760297170326</v>
      </c>
      <c r="AA78" s="17" t="n">
        <f aca="false">P78/P71</f>
        <v>1.61787524568118</v>
      </c>
      <c r="AB78" s="17" t="n">
        <f aca="false">R78/R71</f>
        <v>1.19760656710513</v>
      </c>
    </row>
    <row r="79" customFormat="false" ht="12.8" hidden="false" customHeight="false" outlineLevel="0" collapsed="false">
      <c r="J79" s="19" t="n">
        <v>44800</v>
      </c>
      <c r="K79" s="0" t="n">
        <v>1811</v>
      </c>
      <c r="L79" s="18" t="n">
        <f aca="false">SUM(K73:K79)/7</f>
        <v>1899.57142857143</v>
      </c>
      <c r="M79" s="0" t="n">
        <v>2211</v>
      </c>
      <c r="N79" s="18" t="n">
        <f aca="false">SUM(M73:M79)/7</f>
        <v>2462.85714285714</v>
      </c>
      <c r="O79" s="0" t="n">
        <v>1695</v>
      </c>
      <c r="P79" s="18" t="n">
        <f aca="false">SUM(O73:O79)/7</f>
        <v>2148.42857142857</v>
      </c>
      <c r="Q79" s="0" t="n">
        <v>1835</v>
      </c>
      <c r="R79" s="18" t="n">
        <f aca="false">SUM(Q73:Q79)/7</f>
        <v>1743.28571428571</v>
      </c>
      <c r="S79" s="19" t="n">
        <v>44800</v>
      </c>
      <c r="T79" s="17" t="n">
        <f aca="false">K79/K72</f>
        <v>0.778255264288784</v>
      </c>
      <c r="U79" s="17" t="n">
        <f aca="false">M79/M72</f>
        <v>0.683250927070457</v>
      </c>
      <c r="V79" s="17" t="n">
        <f aca="false">O79/O72</f>
        <v>0.738240418118467</v>
      </c>
      <c r="W79" s="17" t="n">
        <f aca="false">Q79/Q72</f>
        <v>1.05399195864446</v>
      </c>
      <c r="X79" s="19" t="n">
        <v>44800</v>
      </c>
      <c r="Y79" s="17" t="n">
        <f aca="false">L79/L72</f>
        <v>0.915393088255542</v>
      </c>
      <c r="Z79" s="17" t="n">
        <f aca="false">N79/N72</f>
        <v>0.915852103697407</v>
      </c>
      <c r="AA79" s="17" t="n">
        <f aca="false">P79/P72</f>
        <v>1.32408874801902</v>
      </c>
      <c r="AB79" s="17" t="n">
        <f aca="false">R79/R72</f>
        <v>1.15253116735927</v>
      </c>
    </row>
    <row r="80" customFormat="false" ht="12.8" hidden="false" customHeight="false" outlineLevel="0" collapsed="false">
      <c r="J80" s="19" t="n">
        <v>44801</v>
      </c>
      <c r="K80" s="0" t="n">
        <v>1567</v>
      </c>
      <c r="L80" s="18" t="n">
        <f aca="false">SUM(K74:K80)/7</f>
        <v>1862.57142857143</v>
      </c>
      <c r="M80" s="0" t="n">
        <v>1926</v>
      </c>
      <c r="N80" s="18" t="n">
        <f aca="false">SUM(M74:M80)/7</f>
        <v>2355.14285714286</v>
      </c>
      <c r="O80" s="0" t="n">
        <v>1925</v>
      </c>
      <c r="P80" s="18" t="n">
        <f aca="false">SUM(O74:O80)/7</f>
        <v>2054.28571428571</v>
      </c>
      <c r="Q80" s="0" t="n">
        <v>1516</v>
      </c>
      <c r="R80" s="18" t="n">
        <f aca="false">SUM(Q74:Q80)/7</f>
        <v>1718</v>
      </c>
      <c r="S80" s="19" t="n">
        <v>44801</v>
      </c>
      <c r="T80" s="17" t="n">
        <f aca="false">K80/K73</f>
        <v>0.85815991237678</v>
      </c>
      <c r="U80" s="17" t="n">
        <f aca="false">M80/M73</f>
        <v>0.71865671641791</v>
      </c>
      <c r="V80" s="17" t="n">
        <f aca="false">O80/O73</f>
        <v>0.744969040247678</v>
      </c>
      <c r="W80" s="17" t="n">
        <f aca="false">Q80/Q73</f>
        <v>0.895451860602481</v>
      </c>
      <c r="X80" s="19" t="n">
        <v>44801</v>
      </c>
      <c r="Y80" s="17" t="n">
        <f aca="false">L80/L73</f>
        <v>0.89479102326539</v>
      </c>
      <c r="Z80" s="17" t="n">
        <f aca="false">N80/N73</f>
        <v>0.861607609490958</v>
      </c>
      <c r="AA80" s="17" t="n">
        <f aca="false">P80/P73</f>
        <v>1.13666903802071</v>
      </c>
      <c r="AB80" s="17" t="n">
        <f aca="false">R80/R73</f>
        <v>1.08508526572228</v>
      </c>
    </row>
    <row r="81" customFormat="false" ht="12.8" hidden="false" customHeight="false" outlineLevel="0" collapsed="false">
      <c r="J81" s="19" t="n">
        <v>44802</v>
      </c>
      <c r="K81" s="0" t="n">
        <v>652</v>
      </c>
      <c r="L81" s="18" t="n">
        <f aca="false">SUM(K75:K81)/7</f>
        <v>1783.71428571429</v>
      </c>
      <c r="M81" s="0" t="n">
        <v>809</v>
      </c>
      <c r="N81" s="18" t="n">
        <f aca="false">SUM(M75:M81)/7</f>
        <v>2304.71428571429</v>
      </c>
      <c r="O81" s="0" t="n">
        <v>1099</v>
      </c>
      <c r="P81" s="18" t="n">
        <f aca="false">SUM(O75:O81)/7</f>
        <v>1971.85714285714</v>
      </c>
      <c r="Q81" s="0" t="n">
        <v>462</v>
      </c>
      <c r="R81" s="18" t="n">
        <f aca="false">SUM(Q75:Q81)/7</f>
        <v>1632.57142857143</v>
      </c>
      <c r="S81" s="19" t="n">
        <v>44802</v>
      </c>
      <c r="T81" s="17" t="n">
        <f aca="false">K81/K74</f>
        <v>0.541528239202658</v>
      </c>
      <c r="U81" s="17" t="n">
        <f aca="false">M81/M74</f>
        <v>0.696213425129088</v>
      </c>
      <c r="V81" s="17" t="n">
        <f aca="false">O81/O74</f>
        <v>0.655727923627685</v>
      </c>
      <c r="W81" s="17" t="n">
        <f aca="false">Q81/Q74</f>
        <v>0.435849056603774</v>
      </c>
      <c r="X81" s="19" t="n">
        <v>44802</v>
      </c>
      <c r="Y81" s="17" t="n">
        <f aca="false">L81/L74</f>
        <v>0.84737020699016</v>
      </c>
      <c r="Z81" s="17" t="n">
        <f aca="false">N81/N74</f>
        <v>0.836773858921162</v>
      </c>
      <c r="AA81" s="17" t="n">
        <f aca="false">P81/P74</f>
        <v>1.03501799640072</v>
      </c>
      <c r="AB81" s="17" t="n">
        <f aca="false">R81/R74</f>
        <v>1.00245614035088</v>
      </c>
    </row>
    <row r="82" customFormat="false" ht="12.8" hidden="false" customHeight="false" outlineLevel="0" collapsed="false">
      <c r="J82" s="19" t="n">
        <v>44803</v>
      </c>
      <c r="K82" s="0" t="n">
        <v>1721</v>
      </c>
      <c r="L82" s="18" t="n">
        <f aca="false">SUM(K76:K82)/7</f>
        <v>1725.42857142857</v>
      </c>
      <c r="M82" s="0" t="n">
        <v>2397</v>
      </c>
      <c r="N82" s="18" t="n">
        <f aca="false">SUM(M76:M82)/7</f>
        <v>2178.14285714286</v>
      </c>
      <c r="O82" s="0" t="n">
        <v>993</v>
      </c>
      <c r="P82" s="18" t="n">
        <f aca="false">SUM(O76:O82)/7</f>
        <v>1957.57142857143</v>
      </c>
      <c r="Q82" s="0" t="n">
        <v>1462</v>
      </c>
      <c r="R82" s="18" t="n">
        <f aca="false">SUM(Q76:Q82)/7</f>
        <v>1561.71428571429</v>
      </c>
      <c r="S82" s="19" t="n">
        <v>44803</v>
      </c>
      <c r="T82" s="17" t="n">
        <f aca="false">K82/K75</f>
        <v>0.808360732738375</v>
      </c>
      <c r="U82" s="17" t="n">
        <f aca="false">M82/M75</f>
        <v>0.730124885775206</v>
      </c>
      <c r="V82" s="17" t="n">
        <f aca="false">O82/O75</f>
        <v>0.908508691674291</v>
      </c>
      <c r="W82" s="17" t="n">
        <f aca="false">Q82/Q75</f>
        <v>0.746680286006129</v>
      </c>
      <c r="X82" s="19" t="n">
        <v>44803</v>
      </c>
      <c r="Y82" s="17" t="n">
        <f aca="false">L82/L75</f>
        <v>0.794030635724147</v>
      </c>
      <c r="Z82" s="17" t="n">
        <f aca="false">N82/N75</f>
        <v>0.745866353585755</v>
      </c>
      <c r="AA82" s="17" t="n">
        <f aca="false">P82/P75</f>
        <v>1.01436079650603</v>
      </c>
      <c r="AB82" s="17" t="n">
        <f aca="false">R82/R75</f>
        <v>0.913512158435698</v>
      </c>
    </row>
    <row r="83" customFormat="false" ht="12.8" hidden="false" customHeight="false" outlineLevel="0" collapsed="false">
      <c r="J83" s="19" t="n">
        <v>44804</v>
      </c>
      <c r="K83" s="0" t="n">
        <v>1781</v>
      </c>
      <c r="L83" s="18" t="n">
        <f aca="false">SUM(K77:K83)/7</f>
        <v>1639.71428571429</v>
      </c>
      <c r="M83" s="0" t="n">
        <v>1979</v>
      </c>
      <c r="N83" s="18" t="n">
        <f aca="false">SUM(M77:M83)/7</f>
        <v>2013.57142857143</v>
      </c>
      <c r="O83" s="0" t="n">
        <v>1738</v>
      </c>
      <c r="P83" s="18" t="n">
        <f aca="false">SUM(O77:O83)/7</f>
        <v>1751.28571428571</v>
      </c>
      <c r="Q83" s="0" t="n">
        <v>1337</v>
      </c>
      <c r="R83" s="18" t="n">
        <f aca="false">SUM(Q77:Q83)/7</f>
        <v>1462.57142857143</v>
      </c>
      <c r="S83" s="19" t="n">
        <v>44804</v>
      </c>
      <c r="T83" s="17" t="n">
        <f aca="false">K83/K76</f>
        <v>0.748005039899202</v>
      </c>
      <c r="U83" s="17" t="n">
        <f aca="false">M83/M76</f>
        <v>0.632066432449697</v>
      </c>
      <c r="V83" s="17" t="n">
        <f aca="false">O83/O76</f>
        <v>0.546197360150849</v>
      </c>
      <c r="W83" s="17" t="n">
        <f aca="false">Q83/Q76</f>
        <v>0.658296405711472</v>
      </c>
      <c r="X83" s="19" t="n">
        <v>44804</v>
      </c>
      <c r="Y83" s="17" t="n">
        <f aca="false">L83/L76</f>
        <v>0.759629384513567</v>
      </c>
      <c r="Z83" s="17" t="n">
        <f aca="false">N83/N76</f>
        <v>0.695808856197858</v>
      </c>
      <c r="AA83" s="17" t="n">
        <f aca="false">P83/P76</f>
        <v>0.804396325459318</v>
      </c>
      <c r="AB83" s="17" t="n">
        <f aca="false">R83/R76</f>
        <v>0.844580102293351</v>
      </c>
    </row>
    <row r="84" customFormat="false" ht="12.8" hidden="false" customHeight="false" outlineLevel="0" collapsed="false">
      <c r="J84" s="19" t="n">
        <v>44805</v>
      </c>
      <c r="K84" s="0" t="n">
        <v>1308</v>
      </c>
      <c r="L84" s="18" t="n">
        <f aca="false">SUM(K78:K84)/7</f>
        <v>1514</v>
      </c>
      <c r="M84" s="0" t="n">
        <v>1688</v>
      </c>
      <c r="N84" s="18" t="n">
        <f aca="false">SUM(M78:M84)/7</f>
        <v>1895.85714285714</v>
      </c>
      <c r="O84" s="0" t="n">
        <v>1468</v>
      </c>
      <c r="P84" s="18" t="n">
        <f aca="false">SUM(O78:O84)/7</f>
        <v>1604.14285714286</v>
      </c>
      <c r="Q84" s="0" t="n">
        <v>1147</v>
      </c>
      <c r="R84" s="18" t="n">
        <f aca="false">SUM(Q78:Q84)/7</f>
        <v>1366.85714285714</v>
      </c>
      <c r="S84" s="19" t="n">
        <v>44805</v>
      </c>
      <c r="T84" s="17" t="n">
        <f aca="false">K84/K77</f>
        <v>0.597806215722121</v>
      </c>
      <c r="U84" s="17" t="n">
        <f aca="false">M84/M77</f>
        <v>0.671974522292994</v>
      </c>
      <c r="V84" s="17" t="n">
        <f aca="false">O84/O77</f>
        <v>0.587670136108887</v>
      </c>
      <c r="W84" s="17" t="n">
        <f aca="false">Q84/Q77</f>
        <v>0.631260319207485</v>
      </c>
      <c r="X84" s="19" t="n">
        <v>44805</v>
      </c>
      <c r="Y84" s="17" t="n">
        <f aca="false">L84/L77</f>
        <v>0.715066459753053</v>
      </c>
      <c r="Z84" s="17" t="n">
        <f aca="false">N84/N77</f>
        <v>0.689295174777957</v>
      </c>
      <c r="AA84" s="17" t="n">
        <f aca="false">P84/P77</f>
        <v>0.723285024154589</v>
      </c>
      <c r="AB84" s="17" t="n">
        <f aca="false">R84/R77</f>
        <v>0.790482485128883</v>
      </c>
    </row>
    <row r="85" customFormat="false" ht="12.8" hidden="false" customHeight="false" outlineLevel="0" collapsed="false">
      <c r="J85" s="19" t="n">
        <v>44806</v>
      </c>
      <c r="K85" s="0" t="n">
        <v>1057</v>
      </c>
      <c r="L85" s="18" t="n">
        <f aca="false">SUM(K79:K85)/7</f>
        <v>1413.85714285714</v>
      </c>
      <c r="M85" s="0" t="n">
        <v>1304</v>
      </c>
      <c r="N85" s="18" t="n">
        <f aca="false">SUM(M79:M85)/7</f>
        <v>1759.14285714286</v>
      </c>
      <c r="O85" s="0" t="n">
        <v>1024</v>
      </c>
      <c r="P85" s="18" t="n">
        <f aca="false">SUM(O79:O85)/7</f>
        <v>1420.28571428571</v>
      </c>
      <c r="Q85" s="0" t="n">
        <v>1016</v>
      </c>
      <c r="R85" s="18" t="n">
        <f aca="false">SUM(Q79:Q85)/7</f>
        <v>1253.57142857143</v>
      </c>
      <c r="S85" s="19" t="n">
        <v>44806</v>
      </c>
      <c r="T85" s="17" t="n">
        <f aca="false">K85/K78</f>
        <v>0.601251422070535</v>
      </c>
      <c r="U85" s="17" t="n">
        <f aca="false">M85/M78</f>
        <v>0.576735957540911</v>
      </c>
      <c r="V85" s="17" t="n">
        <f aca="false">O85/O78</f>
        <v>0.443098225876244</v>
      </c>
      <c r="W85" s="17" t="n">
        <f aca="false">Q85/Q78</f>
        <v>0.5616362631288</v>
      </c>
      <c r="X85" s="19" t="n">
        <v>44806</v>
      </c>
      <c r="Y85" s="17" t="n">
        <f aca="false">L85/L78</f>
        <v>0.716498950264244</v>
      </c>
      <c r="Z85" s="17" t="n">
        <f aca="false">N85/N78</f>
        <v>0.674185600875992</v>
      </c>
      <c r="AA85" s="17" t="n">
        <f aca="false">P85/P78</f>
        <v>0.635677749360614</v>
      </c>
      <c r="AB85" s="17" t="n">
        <f aca="false">R85/R78</f>
        <v>0.724667602609629</v>
      </c>
    </row>
    <row r="86" customFormat="false" ht="12.8" hidden="false" customHeight="false" outlineLevel="0" collapsed="false">
      <c r="J86" s="19" t="n">
        <v>44807</v>
      </c>
      <c r="K86" s="0" t="n">
        <v>1189</v>
      </c>
      <c r="L86" s="18" t="n">
        <f aca="false">SUM(K80:K86)/7</f>
        <v>1325</v>
      </c>
      <c r="M86" s="0" t="n">
        <v>1278</v>
      </c>
      <c r="N86" s="18" t="n">
        <f aca="false">SUM(M80:M86)/7</f>
        <v>1625.85714285714</v>
      </c>
      <c r="O86" s="0" t="n">
        <v>948</v>
      </c>
      <c r="P86" s="18" t="n">
        <f aca="false">SUM(O80:O86)/7</f>
        <v>1313.57142857143</v>
      </c>
      <c r="Q86" s="0" t="n">
        <v>795</v>
      </c>
      <c r="R86" s="18" t="n">
        <f aca="false">SUM(Q80:Q86)/7</f>
        <v>1105</v>
      </c>
      <c r="S86" s="19" t="n">
        <v>44807</v>
      </c>
      <c r="T86" s="17" t="n">
        <f aca="false">K86/K79</f>
        <v>0.656543346217559</v>
      </c>
      <c r="U86" s="17" t="n">
        <f aca="false">M86/M79</f>
        <v>0.578018995929444</v>
      </c>
      <c r="V86" s="17" t="n">
        <f aca="false">O86/O79</f>
        <v>0.55929203539823</v>
      </c>
      <c r="W86" s="17" t="n">
        <f aca="false">Q86/Q79</f>
        <v>0.433242506811989</v>
      </c>
      <c r="X86" s="19" t="n">
        <v>44807</v>
      </c>
      <c r="Y86" s="17" t="n">
        <f aca="false">L86/L79</f>
        <v>0.697525757689704</v>
      </c>
      <c r="Z86" s="17" t="n">
        <f aca="false">N86/N79</f>
        <v>0.660150812064965</v>
      </c>
      <c r="AA86" s="17" t="n">
        <f aca="false">P86/P79</f>
        <v>0.611410333133852</v>
      </c>
      <c r="AB86" s="17" t="n">
        <f aca="false">R86/R79</f>
        <v>0.633860526100139</v>
      </c>
    </row>
    <row r="87" customFormat="false" ht="12.8" hidden="false" customHeight="false" outlineLevel="0" collapsed="false">
      <c r="J87" s="19" t="n">
        <v>44808</v>
      </c>
      <c r="K87" s="0" t="n">
        <v>968</v>
      </c>
      <c r="L87" s="18" t="n">
        <f aca="false">SUM(K81:K87)/7</f>
        <v>1239.42857142857</v>
      </c>
      <c r="M87" s="0" t="n">
        <v>1111</v>
      </c>
      <c r="N87" s="18" t="n">
        <f aca="false">SUM(M81:M87)/7</f>
        <v>1509.42857142857</v>
      </c>
      <c r="O87" s="0" t="n">
        <v>869</v>
      </c>
      <c r="P87" s="18" t="n">
        <f aca="false">SUM(O81:O87)/7</f>
        <v>1162.71428571429</v>
      </c>
      <c r="Q87" s="0" t="n">
        <v>657</v>
      </c>
      <c r="R87" s="18" t="n">
        <f aca="false">SUM(Q81:Q87)/7</f>
        <v>982.285714285714</v>
      </c>
      <c r="S87" s="19" t="n">
        <v>44808</v>
      </c>
      <c r="T87" s="17" t="n">
        <f aca="false">K87/K80</f>
        <v>0.617740906190172</v>
      </c>
      <c r="U87" s="17" t="n">
        <f aca="false">M87/M80</f>
        <v>0.576843198338525</v>
      </c>
      <c r="V87" s="17" t="n">
        <f aca="false">O87/O80</f>
        <v>0.451428571428571</v>
      </c>
      <c r="W87" s="17" t="n">
        <f aca="false">Q87/Q80</f>
        <v>0.433377308707124</v>
      </c>
      <c r="X87" s="19" t="n">
        <v>44808</v>
      </c>
      <c r="Y87" s="17" t="n">
        <f aca="false">L87/L80</f>
        <v>0.665439484583525</v>
      </c>
      <c r="Z87" s="17" t="n">
        <f aca="false">N87/N80</f>
        <v>0.640907436612884</v>
      </c>
      <c r="AA87" s="17" t="n">
        <f aca="false">P87/P80</f>
        <v>0.565994436717663</v>
      </c>
      <c r="AB87" s="17" t="n">
        <f aca="false">R87/R80</f>
        <v>0.571761184101114</v>
      </c>
    </row>
    <row r="88" customFormat="false" ht="12.8" hidden="false" customHeight="false" outlineLevel="0" collapsed="false">
      <c r="J88" s="19" t="n">
        <v>44809</v>
      </c>
      <c r="K88" s="0" t="n">
        <v>368</v>
      </c>
      <c r="L88" s="18" t="n">
        <f aca="false">SUM(K82:K88)/7</f>
        <v>1198.85714285714</v>
      </c>
      <c r="M88" s="0" t="n">
        <v>653</v>
      </c>
      <c r="N88" s="18" t="n">
        <f aca="false">SUM(M82:M88)/7</f>
        <v>1487.14285714286</v>
      </c>
      <c r="O88" s="0" t="n">
        <v>491</v>
      </c>
      <c r="P88" s="18" t="n">
        <f aca="false">SUM(O82:O88)/7</f>
        <v>1075.85714285714</v>
      </c>
      <c r="Q88" s="0" t="n">
        <v>429</v>
      </c>
      <c r="R88" s="18" t="n">
        <f aca="false">SUM(Q82:Q88)/7</f>
        <v>977.571428571429</v>
      </c>
      <c r="S88" s="19" t="n">
        <v>44809</v>
      </c>
      <c r="T88" s="17" t="n">
        <f aca="false">K88/K81</f>
        <v>0.56441717791411</v>
      </c>
      <c r="U88" s="17" t="n">
        <f aca="false">M88/M81</f>
        <v>0.80716934487021</v>
      </c>
      <c r="V88" s="17" t="n">
        <f aca="false">O88/O81</f>
        <v>0.446769790718835</v>
      </c>
      <c r="W88" s="17" t="n">
        <f aca="false">Q88/Q81</f>
        <v>0.928571428571429</v>
      </c>
      <c r="X88" s="19" t="n">
        <v>44809</v>
      </c>
      <c r="Y88" s="17" t="n">
        <f aca="false">L88/L81</f>
        <v>0.672112766298254</v>
      </c>
      <c r="Z88" s="17" t="n">
        <f aca="false">N88/N81</f>
        <v>0.645261265728631</v>
      </c>
      <c r="AA88" s="17" t="n">
        <f aca="false">P88/P81</f>
        <v>0.545606027675143</v>
      </c>
      <c r="AB88" s="17" t="n">
        <f aca="false">R88/R81</f>
        <v>0.598792439621981</v>
      </c>
    </row>
    <row r="89" customFormat="false" ht="12.8" hidden="false" customHeight="false" outlineLevel="0" collapsed="false">
      <c r="J89" s="19" t="n">
        <v>44810</v>
      </c>
      <c r="K89" s="0" t="n">
        <v>1113</v>
      </c>
      <c r="L89" s="18" t="n">
        <f aca="false">SUM(K83:K89)/7</f>
        <v>1112</v>
      </c>
      <c r="M89" s="0" t="n">
        <v>1461</v>
      </c>
      <c r="N89" s="18" t="n">
        <f aca="false">SUM(M83:M89)/7</f>
        <v>1353.42857142857</v>
      </c>
      <c r="O89" s="0" t="n">
        <v>639</v>
      </c>
      <c r="P89" s="18" t="n">
        <f aca="false">SUM(O83:O89)/7</f>
        <v>1025.28571428571</v>
      </c>
      <c r="Q89" s="0" t="n">
        <v>838</v>
      </c>
      <c r="R89" s="18" t="n">
        <f aca="false">SUM(Q83:Q89)/7</f>
        <v>888.428571428572</v>
      </c>
      <c r="S89" s="19" t="n">
        <v>44810</v>
      </c>
      <c r="T89" s="17" t="n">
        <f aca="false">K89/K82</f>
        <v>0.646717024985474</v>
      </c>
      <c r="U89" s="17" t="n">
        <f aca="false">M89/M82</f>
        <v>0.609511889862328</v>
      </c>
      <c r="V89" s="17" t="n">
        <f aca="false">O89/O82</f>
        <v>0.643504531722054</v>
      </c>
      <c r="W89" s="17" t="n">
        <f aca="false">Q89/Q82</f>
        <v>0.573187414500684</v>
      </c>
      <c r="X89" s="19" t="n">
        <v>44810</v>
      </c>
      <c r="Y89" s="17" t="n">
        <f aca="false">L89/L82</f>
        <v>0.644477562510349</v>
      </c>
      <c r="Z89" s="17" t="n">
        <f aca="false">N89/N82</f>
        <v>0.621368137994359</v>
      </c>
      <c r="AA89" s="17" t="n">
        <f aca="false">P89/P82</f>
        <v>0.523753922498723</v>
      </c>
      <c r="AB89" s="17" t="n">
        <f aca="false">R89/R82</f>
        <v>0.568880351262349</v>
      </c>
    </row>
    <row r="90" customFormat="false" ht="12.8" hidden="false" customHeight="false" outlineLevel="0" collapsed="false">
      <c r="J90" s="19" t="n">
        <v>44811</v>
      </c>
      <c r="K90" s="0" t="n">
        <v>1033</v>
      </c>
      <c r="L90" s="18" t="n">
        <f aca="false">SUM(K84:K90)/7</f>
        <v>1005.14285714286</v>
      </c>
      <c r="M90" s="0" t="n">
        <v>1194</v>
      </c>
      <c r="N90" s="18" t="n">
        <f aca="false">SUM(M84:M90)/7</f>
        <v>1241.28571428571</v>
      </c>
      <c r="O90" s="0" t="n">
        <v>990</v>
      </c>
      <c r="P90" s="18" t="n">
        <f aca="false">SUM(O84:O90)/7</f>
        <v>918.428571428571</v>
      </c>
      <c r="Q90" s="0" t="n">
        <v>799</v>
      </c>
      <c r="R90" s="18" t="n">
        <f aca="false">SUM(Q84:Q90)/7</f>
        <v>811.571428571429</v>
      </c>
      <c r="S90" s="19" t="n">
        <v>44811</v>
      </c>
      <c r="T90" s="17" t="n">
        <f aca="false">K90/K83</f>
        <v>0.580011229646266</v>
      </c>
      <c r="U90" s="17" t="n">
        <f aca="false">M90/M83</f>
        <v>0.6033350176857</v>
      </c>
      <c r="V90" s="17" t="n">
        <f aca="false">O90/O83</f>
        <v>0.569620253164557</v>
      </c>
      <c r="W90" s="17" t="n">
        <f aca="false">Q90/Q83</f>
        <v>0.597606581899776</v>
      </c>
      <c r="X90" s="19" t="n">
        <v>44811</v>
      </c>
      <c r="Y90" s="17" t="n">
        <f aca="false">L90/L83</f>
        <v>0.612998780275309</v>
      </c>
      <c r="Z90" s="17" t="n">
        <f aca="false">N90/N83</f>
        <v>0.616459737495566</v>
      </c>
      <c r="AA90" s="17" t="n">
        <f aca="false">P90/P83</f>
        <v>0.52443103026348</v>
      </c>
      <c r="AB90" s="17" t="n">
        <f aca="false">R90/R83</f>
        <v>0.554893533893338</v>
      </c>
    </row>
    <row r="91" customFormat="false" ht="12.8" hidden="false" customHeight="false" outlineLevel="0" collapsed="false">
      <c r="J91" s="19" t="n">
        <v>44812</v>
      </c>
      <c r="K91" s="0" t="n">
        <v>813</v>
      </c>
      <c r="L91" s="18" t="n">
        <f aca="false">SUM(K85:K91)/7</f>
        <v>934.428571428571</v>
      </c>
      <c r="M91" s="0" t="n">
        <v>945</v>
      </c>
      <c r="N91" s="18" t="n">
        <f aca="false">SUM(M85:M91)/7</f>
        <v>1135.14285714286</v>
      </c>
      <c r="O91" s="0" t="n">
        <v>675</v>
      </c>
      <c r="P91" s="18" t="n">
        <f aca="false">SUM(O85:O91)/7</f>
        <v>805.142857142857</v>
      </c>
      <c r="Q91" s="0" t="n">
        <v>887</v>
      </c>
      <c r="R91" s="18" t="n">
        <f aca="false">SUM(Q85:Q91)/7</f>
        <v>774.428571428571</v>
      </c>
      <c r="S91" s="19" t="n">
        <v>44812</v>
      </c>
      <c r="T91" s="17" t="n">
        <f aca="false">K91/K84</f>
        <v>0.621559633027523</v>
      </c>
      <c r="U91" s="17" t="n">
        <f aca="false">M91/M84</f>
        <v>0.559834123222749</v>
      </c>
      <c r="V91" s="17" t="n">
        <f aca="false">O91/O84</f>
        <v>0.459809264305177</v>
      </c>
      <c r="W91" s="17" t="n">
        <f aca="false">Q91/Q84</f>
        <v>0.77332170880558</v>
      </c>
      <c r="X91" s="19" t="n">
        <v>44812</v>
      </c>
      <c r="Y91" s="17" t="n">
        <f aca="false">L91/L84</f>
        <v>0.61719192300434</v>
      </c>
      <c r="Z91" s="17" t="n">
        <f aca="false">N91/N84</f>
        <v>0.598749152286942</v>
      </c>
      <c r="AA91" s="17" t="n">
        <f aca="false">P91/P84</f>
        <v>0.501914685190133</v>
      </c>
      <c r="AB91" s="17" t="n">
        <f aca="false">R91/R84</f>
        <v>0.566576086956522</v>
      </c>
    </row>
    <row r="92" customFormat="false" ht="12.8" hidden="false" customHeight="false" outlineLevel="0" collapsed="false">
      <c r="J92" s="19" t="n">
        <v>44813</v>
      </c>
      <c r="K92" s="0" t="n">
        <v>760</v>
      </c>
      <c r="L92" s="18" t="n">
        <f aca="false">SUM(K86:K92)/7</f>
        <v>892</v>
      </c>
      <c r="M92" s="0" t="n">
        <v>928</v>
      </c>
      <c r="N92" s="18" t="n">
        <f aca="false">SUM(M86:M92)/7</f>
        <v>1081.42857142857</v>
      </c>
      <c r="O92" s="0" t="n">
        <v>657</v>
      </c>
      <c r="P92" s="18" t="n">
        <f aca="false">SUM(O86:O92)/7</f>
        <v>752.714285714286</v>
      </c>
      <c r="Q92" s="0" t="n">
        <v>825</v>
      </c>
      <c r="R92" s="18" t="n">
        <f aca="false">SUM(Q86:Q92)/7</f>
        <v>747.142857142857</v>
      </c>
      <c r="S92" s="19" t="n">
        <v>44813</v>
      </c>
      <c r="T92" s="17" t="n">
        <f aca="false">K92/K85</f>
        <v>0.719016083254494</v>
      </c>
      <c r="U92" s="17" t="n">
        <f aca="false">M92/M85</f>
        <v>0.711656441717791</v>
      </c>
      <c r="V92" s="17" t="n">
        <f aca="false">O92/O85</f>
        <v>0.6416015625</v>
      </c>
      <c r="W92" s="17" t="n">
        <f aca="false">Q92/Q85</f>
        <v>0.812007874015748</v>
      </c>
      <c r="X92" s="19" t="n">
        <v>44813</v>
      </c>
      <c r="Y92" s="17" t="n">
        <f aca="false">L92/L85</f>
        <v>0.630898251995554</v>
      </c>
      <c r="Z92" s="17" t="n">
        <f aca="false">N92/N85</f>
        <v>0.614747441936008</v>
      </c>
      <c r="AA92" s="17" t="n">
        <f aca="false">P92/P85</f>
        <v>0.529973848320257</v>
      </c>
      <c r="AB92" s="17" t="n">
        <f aca="false">R92/R85</f>
        <v>0.596011396011396</v>
      </c>
    </row>
    <row r="93" customFormat="false" ht="12.8" hidden="false" customHeight="false" outlineLevel="0" collapsed="false">
      <c r="J93" s="19" t="n">
        <v>44814</v>
      </c>
      <c r="K93" s="0" t="n">
        <v>816</v>
      </c>
      <c r="L93" s="18" t="n">
        <f aca="false">SUM(K87:K93)/7</f>
        <v>838.714285714286</v>
      </c>
      <c r="M93" s="0" t="n">
        <v>970</v>
      </c>
      <c r="N93" s="18" t="n">
        <f aca="false">SUM(M87:M93)/7</f>
        <v>1037.42857142857</v>
      </c>
      <c r="O93" s="0" t="n">
        <v>541</v>
      </c>
      <c r="P93" s="18" t="n">
        <f aca="false">SUM(O87:O93)/7</f>
        <v>694.571428571429</v>
      </c>
      <c r="Q93" s="0" t="n">
        <v>726</v>
      </c>
      <c r="R93" s="18" t="n">
        <f aca="false">SUM(Q87:Q93)/7</f>
        <v>737.285714285714</v>
      </c>
      <c r="S93" s="19" t="n">
        <v>44814</v>
      </c>
      <c r="T93" s="17" t="n">
        <f aca="false">K93/K86</f>
        <v>0.686291000841043</v>
      </c>
      <c r="U93" s="17" t="n">
        <f aca="false">M93/M86</f>
        <v>0.758998435054773</v>
      </c>
      <c r="V93" s="17" t="n">
        <f aca="false">O93/O86</f>
        <v>0.570675105485232</v>
      </c>
      <c r="W93" s="17" t="n">
        <f aca="false">Q93/Q86</f>
        <v>0.913207547169811</v>
      </c>
      <c r="X93" s="19" t="n">
        <v>44814</v>
      </c>
      <c r="Y93" s="17" t="n">
        <f aca="false">L93/L86</f>
        <v>0.632991913746631</v>
      </c>
      <c r="Z93" s="17" t="n">
        <f aca="false">N93/N86</f>
        <v>0.638081012213338</v>
      </c>
      <c r="AA93" s="17" t="n">
        <f aca="false">P93/P86</f>
        <v>0.528765633496465</v>
      </c>
      <c r="AB93" s="17" t="n">
        <f aca="false">R93/R86</f>
        <v>0.667226890756303</v>
      </c>
    </row>
    <row r="94" customFormat="false" ht="12.8" hidden="false" customHeight="false" outlineLevel="0" collapsed="false">
      <c r="J94" s="19" t="n">
        <v>44815</v>
      </c>
      <c r="K94" s="0" t="n">
        <v>668</v>
      </c>
      <c r="L94" s="18" t="n">
        <f aca="false">SUM(K88:K94)/7</f>
        <v>795.857142857143</v>
      </c>
      <c r="M94" s="0" t="n">
        <v>804</v>
      </c>
      <c r="N94" s="18" t="n">
        <f aca="false">SUM(M88:M94)/7</f>
        <v>993.571428571429</v>
      </c>
      <c r="O94" s="0" t="n">
        <v>529</v>
      </c>
      <c r="P94" s="18" t="n">
        <f aca="false">SUM(O88:O94)/7</f>
        <v>646</v>
      </c>
      <c r="Q94" s="0" t="n">
        <v>478</v>
      </c>
      <c r="R94" s="18" t="n">
        <f aca="false">SUM(Q88:Q94)/7</f>
        <v>711.714285714286</v>
      </c>
      <c r="S94" s="19" t="n">
        <v>44815</v>
      </c>
      <c r="T94" s="17" t="n">
        <f aca="false">K94/K87</f>
        <v>0.690082644628099</v>
      </c>
      <c r="U94" s="17" t="n">
        <f aca="false">M94/M87</f>
        <v>0.723672367236724</v>
      </c>
      <c r="V94" s="17" t="n">
        <f aca="false">O94/O87</f>
        <v>0.608745684695052</v>
      </c>
      <c r="W94" s="17" t="n">
        <f aca="false">Q94/Q87</f>
        <v>0.727549467275495</v>
      </c>
      <c r="X94" s="19" t="n">
        <v>44815</v>
      </c>
      <c r="Y94" s="17" t="n">
        <f aca="false">L94/L87</f>
        <v>0.642116182572614</v>
      </c>
      <c r="Z94" s="17" t="n">
        <f aca="false">N94/N87</f>
        <v>0.658243422297937</v>
      </c>
      <c r="AA94" s="17" t="n">
        <f aca="false">P94/P87</f>
        <v>0.555596510627841</v>
      </c>
      <c r="AB94" s="17" t="n">
        <f aca="false">R94/R87</f>
        <v>0.724549156486329</v>
      </c>
    </row>
    <row r="95" customFormat="false" ht="12.8" hidden="false" customHeight="false" outlineLevel="0" collapsed="false">
      <c r="J95" s="19" t="n">
        <v>44816</v>
      </c>
      <c r="K95" s="0" t="n">
        <v>331</v>
      </c>
      <c r="L95" s="18" t="n">
        <f aca="false">SUM(K89:K95)/7</f>
        <v>790.571428571429</v>
      </c>
      <c r="M95" s="0" t="n">
        <v>405</v>
      </c>
      <c r="N95" s="18" t="n">
        <f aca="false">SUM(M89:M95)/7</f>
        <v>958.142857142857</v>
      </c>
      <c r="O95" s="0" t="n">
        <v>287</v>
      </c>
      <c r="P95" s="18" t="n">
        <f aca="false">SUM(O89:O95)/7</f>
        <v>616.857142857143</v>
      </c>
      <c r="Q95" s="0" t="n">
        <v>241</v>
      </c>
      <c r="R95" s="18" t="n">
        <f aca="false">SUM(Q89:Q95)/7</f>
        <v>684.857142857143</v>
      </c>
      <c r="S95" s="19" t="n">
        <v>44816</v>
      </c>
      <c r="T95" s="17" t="n">
        <f aca="false">K95/K88</f>
        <v>0.89945652173913</v>
      </c>
      <c r="U95" s="17" t="n">
        <f aca="false">M95/M88</f>
        <v>0.620214395099541</v>
      </c>
      <c r="V95" s="17" t="n">
        <f aca="false">O95/O88</f>
        <v>0.584521384928717</v>
      </c>
      <c r="W95" s="17" t="n">
        <f aca="false">Q95/Q88</f>
        <v>0.561771561771562</v>
      </c>
      <c r="X95" s="19" t="n">
        <v>44816</v>
      </c>
      <c r="Y95" s="17" t="n">
        <f aca="false">L95/L88</f>
        <v>0.659437559580553</v>
      </c>
      <c r="Z95" s="17" t="n">
        <f aca="false">N95/N88</f>
        <v>0.644284341978866</v>
      </c>
      <c r="AA95" s="17" t="n">
        <f aca="false">P95/P88</f>
        <v>0.573363431151242</v>
      </c>
      <c r="AB95" s="17" t="n">
        <f aca="false">R95/R88</f>
        <v>0.700569925471285</v>
      </c>
    </row>
    <row r="96" customFormat="false" ht="12.8" hidden="false" customHeight="false" outlineLevel="0" collapsed="false">
      <c r="J96" s="19" t="n">
        <v>44817</v>
      </c>
      <c r="K96" s="0" t="n">
        <v>1049</v>
      </c>
      <c r="L96" s="18" t="n">
        <f aca="false">SUM(K90:K96)/7</f>
        <v>781.428571428571</v>
      </c>
      <c r="M96" s="0" t="n">
        <v>1184</v>
      </c>
      <c r="N96" s="18" t="n">
        <f aca="false">SUM(M90:M96)/7</f>
        <v>918.571428571429</v>
      </c>
      <c r="O96" s="0" t="n">
        <v>474</v>
      </c>
      <c r="P96" s="18" t="n">
        <f aca="false">SUM(O90:O96)/7</f>
        <v>593.285714285714</v>
      </c>
      <c r="Q96" s="0" t="n">
        <v>817</v>
      </c>
      <c r="R96" s="18" t="n">
        <f aca="false">SUM(Q90:Q96)/7</f>
        <v>681.857142857143</v>
      </c>
      <c r="S96" s="19" t="n">
        <v>44817</v>
      </c>
      <c r="T96" s="17" t="n">
        <f aca="false">K96/K89</f>
        <v>0.942497753818508</v>
      </c>
      <c r="U96" s="17" t="n">
        <f aca="false">M96/M89</f>
        <v>0.810403832991102</v>
      </c>
      <c r="V96" s="17" t="n">
        <f aca="false">O96/O89</f>
        <v>0.741784037558686</v>
      </c>
      <c r="W96" s="17" t="n">
        <f aca="false">Q96/Q89</f>
        <v>0.974940334128878</v>
      </c>
      <c r="X96" s="19" t="n">
        <v>44817</v>
      </c>
      <c r="Y96" s="17" t="n">
        <f aca="false">L96/L89</f>
        <v>0.702723535457348</v>
      </c>
      <c r="Z96" s="17" t="n">
        <f aca="false">N96/N89</f>
        <v>0.678699598902259</v>
      </c>
      <c r="AA96" s="17" t="n">
        <f aca="false">P96/P89</f>
        <v>0.578654033718824</v>
      </c>
      <c r="AB96" s="17" t="n">
        <f aca="false">R96/R89</f>
        <v>0.76748673420164</v>
      </c>
    </row>
    <row r="97" customFormat="false" ht="12.8" hidden="false" customHeight="false" outlineLevel="0" collapsed="false">
      <c r="J97" s="19" t="n">
        <v>44818</v>
      </c>
      <c r="K97" s="0" t="n">
        <v>1000</v>
      </c>
      <c r="L97" s="18" t="n">
        <f aca="false">SUM(K91:K97)/7</f>
        <v>776.714285714286</v>
      </c>
      <c r="M97" s="0" t="n">
        <v>908</v>
      </c>
      <c r="N97" s="18" t="n">
        <f aca="false">SUM(M91:M97)/7</f>
        <v>877.714285714286</v>
      </c>
      <c r="O97" s="0" t="n">
        <v>648</v>
      </c>
      <c r="P97" s="18" t="n">
        <f aca="false">SUM(O91:O97)/7</f>
        <v>544.428571428572</v>
      </c>
      <c r="Q97" s="0" t="n">
        <v>759</v>
      </c>
      <c r="R97" s="18" t="n">
        <f aca="false">SUM(Q91:Q97)/7</f>
        <v>676.142857142857</v>
      </c>
      <c r="S97" s="19" t="n">
        <v>44818</v>
      </c>
      <c r="T97" s="17" t="n">
        <f aca="false">K97/K90</f>
        <v>0.968054211035818</v>
      </c>
      <c r="U97" s="17" t="n">
        <f aca="false">M97/M90</f>
        <v>0.760469011725293</v>
      </c>
      <c r="V97" s="17" t="n">
        <f aca="false">O97/O90</f>
        <v>0.654545454545455</v>
      </c>
      <c r="W97" s="17" t="n">
        <f aca="false">Q97/Q90</f>
        <v>0.949937421777221</v>
      </c>
      <c r="X97" s="19" t="n">
        <v>44818</v>
      </c>
      <c r="Y97" s="17" t="n">
        <f aca="false">L97/L90</f>
        <v>0.772740193291643</v>
      </c>
      <c r="Z97" s="17" t="n">
        <f aca="false">N97/N90</f>
        <v>0.707100932213143</v>
      </c>
      <c r="AA97" s="17" t="n">
        <f aca="false">P97/P90</f>
        <v>0.592782703375331</v>
      </c>
      <c r="AB97" s="17" t="n">
        <f aca="false">R97/R90</f>
        <v>0.833127970427742</v>
      </c>
    </row>
    <row r="98" customFormat="false" ht="12.8" hidden="false" customHeight="false" outlineLevel="0" collapsed="false">
      <c r="J98" s="19" t="n">
        <v>44819</v>
      </c>
      <c r="K98" s="0" t="n">
        <v>731</v>
      </c>
      <c r="L98" s="18" t="n">
        <f aca="false">SUM(K92:K98)/7</f>
        <v>765</v>
      </c>
      <c r="M98" s="0" t="n">
        <v>807</v>
      </c>
      <c r="N98" s="18" t="n">
        <f aca="false">SUM(M92:M98)/7</f>
        <v>858</v>
      </c>
      <c r="O98" s="0" t="n">
        <v>458</v>
      </c>
      <c r="P98" s="18" t="n">
        <f aca="false">SUM(O92:O98)/7</f>
        <v>513.428571428571</v>
      </c>
      <c r="Q98" s="0" t="n">
        <v>515</v>
      </c>
      <c r="R98" s="18" t="n">
        <f aca="false">SUM(Q92:Q98)/7</f>
        <v>623</v>
      </c>
      <c r="S98" s="19" t="n">
        <v>44819</v>
      </c>
      <c r="T98" s="17" t="n">
        <f aca="false">K98/K91</f>
        <v>0.899138991389914</v>
      </c>
      <c r="U98" s="17" t="n">
        <f aca="false">M98/M91</f>
        <v>0.853968253968254</v>
      </c>
      <c r="V98" s="17" t="n">
        <f aca="false">O98/O91</f>
        <v>0.678518518518519</v>
      </c>
      <c r="W98" s="17" t="n">
        <f aca="false">Q98/Q91</f>
        <v>0.580608793686584</v>
      </c>
      <c r="X98" s="19" t="n">
        <v>44819</v>
      </c>
      <c r="Y98" s="17" t="n">
        <f aca="false">L98/L91</f>
        <v>0.818682158691331</v>
      </c>
      <c r="Z98" s="17" t="n">
        <f aca="false">N98/N91</f>
        <v>0.755852001006796</v>
      </c>
      <c r="AA98" s="17" t="n">
        <f aca="false">P98/P91</f>
        <v>0.637686302342087</v>
      </c>
      <c r="AB98" s="17" t="n">
        <f aca="false">R98/R91</f>
        <v>0.804464121010884</v>
      </c>
    </row>
    <row r="99" customFormat="false" ht="12.8" hidden="false" customHeight="false" outlineLevel="0" collapsed="false">
      <c r="J99" s="19" t="n">
        <v>44820</v>
      </c>
      <c r="K99" s="0" t="n">
        <v>821</v>
      </c>
      <c r="L99" s="18" t="n">
        <f aca="false">SUM(K93:K99)/7</f>
        <v>773.714285714286</v>
      </c>
      <c r="M99" s="0" t="n">
        <v>719</v>
      </c>
      <c r="N99" s="18" t="n">
        <f aca="false">SUM(M93:M99)/7</f>
        <v>828.142857142857</v>
      </c>
      <c r="O99" s="0" t="n">
        <v>335</v>
      </c>
      <c r="P99" s="18" t="n">
        <f aca="false">SUM(O93:O99)/7</f>
        <v>467.428571428571</v>
      </c>
      <c r="Q99" s="0" t="n">
        <v>446</v>
      </c>
      <c r="R99" s="18" t="n">
        <f aca="false">SUM(Q93:Q99)/7</f>
        <v>568.857142857143</v>
      </c>
      <c r="S99" s="19" t="n">
        <v>44820</v>
      </c>
      <c r="T99" s="17" t="n">
        <f aca="false">K99/K92</f>
        <v>1.08026315789474</v>
      </c>
      <c r="U99" s="17" t="n">
        <f aca="false">M99/M92</f>
        <v>0.774784482758621</v>
      </c>
      <c r="V99" s="17" t="n">
        <f aca="false">O99/O92</f>
        <v>0.509893455098935</v>
      </c>
      <c r="W99" s="17" t="n">
        <f aca="false">Q99/Q92</f>
        <v>0.540606060606061</v>
      </c>
      <c r="X99" s="19" t="n">
        <v>44820</v>
      </c>
      <c r="Y99" s="17" t="n">
        <f aca="false">L99/L92</f>
        <v>0.867392696989109</v>
      </c>
      <c r="Z99" s="17" t="n">
        <f aca="false">N99/N92</f>
        <v>0.765785997357992</v>
      </c>
      <c r="AA99" s="17" t="n">
        <f aca="false">P99/P92</f>
        <v>0.620990700322642</v>
      </c>
      <c r="AB99" s="17" t="n">
        <f aca="false">R99/R92</f>
        <v>0.761376673040153</v>
      </c>
    </row>
    <row r="100" customFormat="false" ht="12.8" hidden="false" customHeight="false" outlineLevel="0" collapsed="false">
      <c r="J100" s="19" t="n">
        <v>44821</v>
      </c>
      <c r="K100" s="0" t="n">
        <v>645</v>
      </c>
      <c r="L100" s="18" t="n">
        <f aca="false">SUM(K94:K100)/7</f>
        <v>749.285714285714</v>
      </c>
      <c r="M100" s="0" t="n">
        <v>751</v>
      </c>
      <c r="N100" s="18" t="n">
        <f aca="false">SUM(M94:M100)/7</f>
        <v>796.857142857143</v>
      </c>
      <c r="O100" s="0" t="n">
        <v>304</v>
      </c>
      <c r="P100" s="18" t="n">
        <f aca="false">SUM(O94:O100)/7</f>
        <v>433.571428571429</v>
      </c>
      <c r="Q100" s="0" t="n">
        <v>408</v>
      </c>
      <c r="R100" s="18" t="n">
        <f aca="false">SUM(Q94:Q100)/7</f>
        <v>523.428571428572</v>
      </c>
      <c r="S100" s="19" t="n">
        <v>44821</v>
      </c>
      <c r="T100" s="17" t="n">
        <f aca="false">K100/K93</f>
        <v>0.790441176470588</v>
      </c>
      <c r="U100" s="17" t="n">
        <f aca="false">M100/M93</f>
        <v>0.774226804123711</v>
      </c>
      <c r="V100" s="17" t="n">
        <f aca="false">O100/O93</f>
        <v>0.561922365988909</v>
      </c>
      <c r="W100" s="17" t="n">
        <f aca="false">Q100/Q93</f>
        <v>0.56198347107438</v>
      </c>
      <c r="X100" s="19" t="n">
        <v>44821</v>
      </c>
      <c r="Y100" s="17" t="n">
        <f aca="false">L100/L93</f>
        <v>0.893374212229603</v>
      </c>
      <c r="Z100" s="17" t="n">
        <f aca="false">N100/N93</f>
        <v>0.768107959239879</v>
      </c>
      <c r="AA100" s="17" t="n">
        <f aca="false">P100/P93</f>
        <v>0.624228712464007</v>
      </c>
      <c r="AB100" s="17" t="n">
        <f aca="false">R100/R93</f>
        <v>0.709939934121294</v>
      </c>
    </row>
    <row r="101" customFormat="false" ht="12.8" hidden="false" customHeight="false" outlineLevel="0" collapsed="false">
      <c r="J101" s="19" t="n">
        <v>44822</v>
      </c>
      <c r="K101" s="0" t="n">
        <v>681</v>
      </c>
      <c r="L101" s="18" t="n">
        <f aca="false">SUM(K95:K101)/7</f>
        <v>751.142857142857</v>
      </c>
      <c r="M101" s="0" t="n">
        <v>561</v>
      </c>
      <c r="N101" s="18" t="n">
        <f aca="false">SUM(M95:M101)/7</f>
        <v>762.142857142857</v>
      </c>
      <c r="O101" s="0" t="n">
        <v>348</v>
      </c>
      <c r="P101" s="18" t="n">
        <f aca="false">SUM(O95:O101)/7</f>
        <v>407.714285714286</v>
      </c>
      <c r="Q101" s="0" t="n">
        <v>311</v>
      </c>
      <c r="R101" s="18" t="n">
        <f aca="false">SUM(Q95:Q101)/7</f>
        <v>499.571428571429</v>
      </c>
      <c r="S101" s="19" t="n">
        <v>44822</v>
      </c>
      <c r="T101" s="17" t="n">
        <f aca="false">K101/K94</f>
        <v>1.01946107784431</v>
      </c>
      <c r="U101" s="17" t="n">
        <f aca="false">M101/M94</f>
        <v>0.697761194029851</v>
      </c>
      <c r="V101" s="17" t="n">
        <f aca="false">O101/O94</f>
        <v>0.657844990548204</v>
      </c>
      <c r="W101" s="17" t="n">
        <f aca="false">Q101/Q94</f>
        <v>0.650627615062761</v>
      </c>
      <c r="X101" s="19" t="n">
        <v>44822</v>
      </c>
      <c r="Y101" s="17" t="n">
        <f aca="false">L101/L94</f>
        <v>0.94381619098905</v>
      </c>
      <c r="Z101" s="17" t="n">
        <f aca="false">N101/N94</f>
        <v>0.767074047447879</v>
      </c>
      <c r="AA101" s="17" t="n">
        <f aca="false">P101/P94</f>
        <v>0.631136665192393</v>
      </c>
      <c r="AB101" s="17" t="n">
        <f aca="false">R101/R94</f>
        <v>0.701926936973103</v>
      </c>
      <c r="AJ101" s="0" t="s">
        <v>40</v>
      </c>
    </row>
    <row r="102" customFormat="false" ht="12.8" hidden="false" customHeight="false" outlineLevel="0" collapsed="false">
      <c r="J102" s="19" t="n">
        <v>44823</v>
      </c>
      <c r="K102" s="0" t="n">
        <v>295</v>
      </c>
      <c r="L102" s="18" t="n">
        <f aca="false">SUM(K96:K102)/7</f>
        <v>746</v>
      </c>
      <c r="M102" s="0" t="n">
        <v>305</v>
      </c>
      <c r="N102" s="18" t="n">
        <f aca="false">SUM(M96:M102)/7</f>
        <v>747.857142857143</v>
      </c>
      <c r="O102" s="0" t="n">
        <v>192</v>
      </c>
      <c r="P102" s="18" t="n">
        <f aca="false">SUM(O96:O102)/7</f>
        <v>394.142857142857</v>
      </c>
      <c r="Q102" s="0" t="n">
        <v>190</v>
      </c>
      <c r="R102" s="18" t="n">
        <f aca="false">SUM(Q96:Q102)/7</f>
        <v>492.285714285714</v>
      </c>
      <c r="S102" s="19" t="n">
        <v>44823</v>
      </c>
      <c r="T102" s="17" t="n">
        <f aca="false">K102/K95</f>
        <v>0.891238670694864</v>
      </c>
      <c r="U102" s="17" t="n">
        <f aca="false">M102/M95</f>
        <v>0.753086419753086</v>
      </c>
      <c r="V102" s="17" t="n">
        <f aca="false">O102/O95</f>
        <v>0.668989547038328</v>
      </c>
      <c r="W102" s="17" t="n">
        <f aca="false">Q102/Q95</f>
        <v>0.788381742738589</v>
      </c>
      <c r="X102" s="19" t="n">
        <v>44823</v>
      </c>
      <c r="Y102" s="17" t="n">
        <f aca="false">L102/L95</f>
        <v>0.943621250451753</v>
      </c>
      <c r="Z102" s="17" t="n">
        <f aca="false">N102/N95</f>
        <v>0.780527806769047</v>
      </c>
      <c r="AA102" s="17" t="n">
        <f aca="false">P102/P95</f>
        <v>0.638953219082909</v>
      </c>
      <c r="AB102" s="17" t="n">
        <f aca="false">R102/R95</f>
        <v>0.718815185648727</v>
      </c>
    </row>
    <row r="103" customFormat="false" ht="12.8" hidden="false" customHeight="false" outlineLevel="0" collapsed="false">
      <c r="J103" s="19" t="n">
        <v>44824</v>
      </c>
      <c r="K103" s="0" t="n">
        <v>234</v>
      </c>
      <c r="L103" s="18" t="n">
        <f aca="false">SUM(K97:K103)/7</f>
        <v>629.571428571429</v>
      </c>
      <c r="M103" s="0" t="n">
        <v>432</v>
      </c>
      <c r="N103" s="18" t="n">
        <f aca="false">SUM(M97:M103)/7</f>
        <v>640.428571428572</v>
      </c>
      <c r="O103" s="0" t="n">
        <v>95</v>
      </c>
      <c r="P103" s="18" t="n">
        <f aca="false">SUM(O97:O103)/7</f>
        <v>340</v>
      </c>
      <c r="Q103" s="0" t="n">
        <v>148</v>
      </c>
      <c r="R103" s="18" t="n">
        <f aca="false">SUM(Q97:Q103)/7</f>
        <v>396.714285714286</v>
      </c>
      <c r="S103" s="19" t="n">
        <v>44824</v>
      </c>
      <c r="T103" s="17" t="n">
        <f aca="false">K103/K96</f>
        <v>0.223069590085796</v>
      </c>
      <c r="U103" s="17" t="n">
        <f aca="false">M103/M96</f>
        <v>0.364864864864865</v>
      </c>
      <c r="V103" s="17" t="n">
        <f aca="false">O103/O96</f>
        <v>0.20042194092827</v>
      </c>
      <c r="W103" s="17" t="n">
        <f aca="false">Q103/Q96</f>
        <v>0.181150550795594</v>
      </c>
      <c r="X103" s="19" t="n">
        <v>44824</v>
      </c>
      <c r="Y103" s="17" t="n">
        <f aca="false">L103/L96</f>
        <v>0.805667276051188</v>
      </c>
      <c r="Z103" s="17" t="n">
        <f aca="false">N103/N96</f>
        <v>0.697200622083981</v>
      </c>
      <c r="AA103" s="17" t="n">
        <f aca="false">P103/P96</f>
        <v>0.57307970142066</v>
      </c>
      <c r="AB103" s="17" t="n">
        <f aca="false">R103/R96</f>
        <v>0.581814372512047</v>
      </c>
      <c r="AJ103" s="0" t="s">
        <v>40</v>
      </c>
    </row>
    <row r="104" customFormat="false" ht="12.8" hidden="false" customHeight="false" outlineLevel="0" collapsed="false">
      <c r="J104" s="19" t="n">
        <v>44825</v>
      </c>
      <c r="K104" s="0" t="n">
        <v>795</v>
      </c>
      <c r="L104" s="18" t="n">
        <f aca="false">SUM(K98:K104)/7</f>
        <v>600.285714285714</v>
      </c>
      <c r="M104" s="0" t="n">
        <v>885</v>
      </c>
      <c r="N104" s="18" t="n">
        <f aca="false">SUM(M98:M104)/7</f>
        <v>637.142857142857</v>
      </c>
      <c r="O104" s="0" t="n">
        <v>320</v>
      </c>
      <c r="P104" s="18" t="n">
        <f aca="false">SUM(O98:O104)/7</f>
        <v>293.142857142857</v>
      </c>
      <c r="Q104" s="0" t="n">
        <v>601</v>
      </c>
      <c r="R104" s="18" t="n">
        <f aca="false">SUM(Q98:Q104)/7</f>
        <v>374.142857142857</v>
      </c>
      <c r="S104" s="19" t="n">
        <v>44825</v>
      </c>
      <c r="T104" s="17" t="n">
        <f aca="false">K104/K97</f>
        <v>0.795</v>
      </c>
      <c r="U104" s="17" t="n">
        <f aca="false">M104/M97</f>
        <v>0.974669603524229</v>
      </c>
      <c r="V104" s="17" t="n">
        <f aca="false">O104/O97</f>
        <v>0.493827160493827</v>
      </c>
      <c r="W104" s="17" t="n">
        <f aca="false">Q104/Q97</f>
        <v>0.791831357048748</v>
      </c>
      <c r="X104" s="19" t="n">
        <v>44825</v>
      </c>
      <c r="Y104" s="17" t="n">
        <f aca="false">L104/L97</f>
        <v>0.772852676108148</v>
      </c>
      <c r="Z104" s="17" t="n">
        <f aca="false">N104/N97</f>
        <v>0.725911458333333</v>
      </c>
      <c r="AA104" s="17" t="n">
        <f aca="false">P104/P97</f>
        <v>0.538441353975335</v>
      </c>
      <c r="AB104" s="17" t="n">
        <f aca="false">R104/R97</f>
        <v>0.55334882738221</v>
      </c>
    </row>
    <row r="105" customFormat="false" ht="12.8" hidden="false" customHeight="false" outlineLevel="0" collapsed="false">
      <c r="J105" s="19" t="n">
        <v>44826</v>
      </c>
      <c r="K105" s="0" t="n">
        <v>640</v>
      </c>
      <c r="L105" s="18" t="n">
        <f aca="false">SUM(K99:K105)/7</f>
        <v>587.285714285714</v>
      </c>
      <c r="M105" s="0" t="n">
        <v>704</v>
      </c>
      <c r="N105" s="18" t="n">
        <f aca="false">SUM(M99:M105)/7</f>
        <v>622.428571428571</v>
      </c>
      <c r="O105" s="0" t="n">
        <v>420</v>
      </c>
      <c r="P105" s="18" t="n">
        <f aca="false">SUM(O99:O105)/7</f>
        <v>287.714285714286</v>
      </c>
      <c r="Q105" s="0" t="n">
        <v>487</v>
      </c>
      <c r="R105" s="18" t="n">
        <f aca="false">SUM(Q99:Q105)/7</f>
        <v>370.142857142857</v>
      </c>
      <c r="S105" s="19" t="n">
        <v>44826</v>
      </c>
      <c r="T105" s="17" t="n">
        <f aca="false">K105/K98</f>
        <v>0.875512995896033</v>
      </c>
      <c r="U105" s="17" t="n">
        <f aca="false">M105/M98</f>
        <v>0.872366790582404</v>
      </c>
      <c r="V105" s="17" t="n">
        <f aca="false">O105/O98</f>
        <v>0.91703056768559</v>
      </c>
      <c r="W105" s="17" t="n">
        <f aca="false">Q105/Q98</f>
        <v>0.945631067961165</v>
      </c>
      <c r="X105" s="19" t="n">
        <v>44826</v>
      </c>
      <c r="Y105" s="17" t="n">
        <f aca="false">L105/L98</f>
        <v>0.767693744164332</v>
      </c>
      <c r="Z105" s="17" t="n">
        <f aca="false">N105/N98</f>
        <v>0.725441225441225</v>
      </c>
      <c r="AA105" s="17" t="n">
        <f aca="false">P105/P98</f>
        <v>0.560378408458542</v>
      </c>
      <c r="AB105" s="17" t="n">
        <f aca="false">R105/R98</f>
        <v>0.594129786746159</v>
      </c>
      <c r="AJ105" s="0" t="s">
        <v>40</v>
      </c>
    </row>
    <row r="106" customFormat="false" ht="12.8" hidden="false" customHeight="false" outlineLevel="0" collapsed="false">
      <c r="J106" s="19" t="n">
        <v>44827</v>
      </c>
      <c r="K106" s="0" t="n">
        <v>530</v>
      </c>
      <c r="L106" s="18" t="n">
        <f aca="false">SUM(K100:K106)/7</f>
        <v>545.714285714286</v>
      </c>
      <c r="M106" s="0" t="n">
        <v>553</v>
      </c>
      <c r="N106" s="18" t="n">
        <f aca="false">SUM(M100:M106)/7</f>
        <v>598.714285714286</v>
      </c>
      <c r="O106" s="0" t="n">
        <v>341</v>
      </c>
      <c r="P106" s="18" t="n">
        <f aca="false">SUM(O100:O106)/7</f>
        <v>288.571428571429</v>
      </c>
      <c r="Q106" s="0" t="n">
        <v>331</v>
      </c>
      <c r="R106" s="18" t="n">
        <f aca="false">SUM(Q100:Q106)/7</f>
        <v>353.714285714286</v>
      </c>
      <c r="S106" s="19" t="n">
        <v>44827</v>
      </c>
      <c r="T106" s="17" t="n">
        <f aca="false">K106/K99</f>
        <v>0.645554202192448</v>
      </c>
      <c r="U106" s="17" t="n">
        <f aca="false">M106/M99</f>
        <v>0.769123783031989</v>
      </c>
      <c r="V106" s="17" t="n">
        <f aca="false">O106/O99</f>
        <v>1.01791044776119</v>
      </c>
      <c r="W106" s="17" t="n">
        <f aca="false">Q106/Q99</f>
        <v>0.742152466367713</v>
      </c>
      <c r="X106" s="19" t="n">
        <v>44827</v>
      </c>
      <c r="Y106" s="17" t="n">
        <f aca="false">L106/L99</f>
        <v>0.705317577548006</v>
      </c>
      <c r="Z106" s="17" t="n">
        <f aca="false">N106/N99</f>
        <v>0.722960151802656</v>
      </c>
      <c r="AA106" s="17" t="n">
        <f aca="false">P106/P99</f>
        <v>0.617359413202934</v>
      </c>
      <c r="AB106" s="17" t="n">
        <f aca="false">R106/R99</f>
        <v>0.621798091411351</v>
      </c>
    </row>
    <row r="107" customFormat="false" ht="12.8" hidden="false" customHeight="false" outlineLevel="0" collapsed="false">
      <c r="J107" s="19" t="n">
        <v>44828</v>
      </c>
      <c r="K107" s="0" t="n">
        <v>221</v>
      </c>
      <c r="L107" s="18" t="n">
        <f aca="false">SUM(K101:K107)/7</f>
        <v>485.142857142857</v>
      </c>
      <c r="M107" s="0" t="n">
        <v>313</v>
      </c>
      <c r="N107" s="18" t="n">
        <f aca="false">SUM(M101:M107)/7</f>
        <v>536.142857142857</v>
      </c>
      <c r="O107" s="0" t="n">
        <v>206</v>
      </c>
      <c r="P107" s="18" t="n">
        <f aca="false">SUM(O101:O107)/7</f>
        <v>274.571428571429</v>
      </c>
      <c r="Q107" s="0" t="n">
        <v>178</v>
      </c>
      <c r="R107" s="18" t="n">
        <f aca="false">SUM(Q101:Q107)/7</f>
        <v>320.857142857143</v>
      </c>
      <c r="S107" s="19" t="n">
        <v>44828</v>
      </c>
      <c r="T107" s="17" t="n">
        <f aca="false">K107/K100</f>
        <v>0.342635658914729</v>
      </c>
      <c r="U107" s="17" t="n">
        <f aca="false">M107/M100</f>
        <v>0.416777629826898</v>
      </c>
      <c r="V107" s="17" t="n">
        <f aca="false">O107/O100</f>
        <v>0.677631578947368</v>
      </c>
      <c r="W107" s="17" t="n">
        <f aca="false">Q107/Q100</f>
        <v>0.436274509803922</v>
      </c>
      <c r="X107" s="19" t="n">
        <v>44828</v>
      </c>
      <c r="Y107" s="17" t="n">
        <f aca="false">L107/L100</f>
        <v>0.647473784556721</v>
      </c>
      <c r="Z107" s="17" t="n">
        <f aca="false">N107/N100</f>
        <v>0.67282179992829</v>
      </c>
      <c r="AA107" s="17" t="n">
        <f aca="false">P107/P100</f>
        <v>0.6332784184514</v>
      </c>
      <c r="AB107" s="17" t="n">
        <f aca="false">R107/R100</f>
        <v>0.612991266375546</v>
      </c>
      <c r="AJ107" s="0" t="s">
        <v>40</v>
      </c>
    </row>
    <row r="108" customFormat="false" ht="12.8" hidden="false" customHeight="false" outlineLevel="0" collapsed="false">
      <c r="J108" s="19" t="n">
        <v>44829</v>
      </c>
      <c r="K108" s="0" t="n">
        <v>439</v>
      </c>
      <c r="L108" s="18" t="n">
        <f aca="false">SUM(K102:K108)/7</f>
        <v>450.571428571429</v>
      </c>
      <c r="M108" s="0" t="n">
        <v>473</v>
      </c>
      <c r="N108" s="18" t="n">
        <f aca="false">SUM(M102:M108)/7</f>
        <v>523.571428571429</v>
      </c>
      <c r="O108" s="0" t="n">
        <v>128</v>
      </c>
      <c r="P108" s="18" t="n">
        <f aca="false">SUM(O102:O108)/7</f>
        <v>243.142857142857</v>
      </c>
      <c r="Q108" s="0" t="n">
        <v>330</v>
      </c>
      <c r="R108" s="18" t="n">
        <f aca="false">SUM(Q102:Q108)/7</f>
        <v>323.571428571429</v>
      </c>
      <c r="S108" s="19" t="n">
        <v>44829</v>
      </c>
      <c r="T108" s="17" t="n">
        <f aca="false">K108/K101</f>
        <v>0.644640234948605</v>
      </c>
      <c r="U108" s="17" t="n">
        <f aca="false">M108/M101</f>
        <v>0.843137254901961</v>
      </c>
      <c r="V108" s="17" t="n">
        <f aca="false">O108/O101</f>
        <v>0.367816091954023</v>
      </c>
      <c r="W108" s="17" t="n">
        <f aca="false">Q108/Q101</f>
        <v>1.06109324758842</v>
      </c>
      <c r="X108" s="19" t="n">
        <v>44829</v>
      </c>
      <c r="Y108" s="17" t="n">
        <f aca="false">L108/L101</f>
        <v>0.599847850893876</v>
      </c>
      <c r="Z108" s="17" t="n">
        <f aca="false">N108/N101</f>
        <v>0.68697282099344</v>
      </c>
      <c r="AA108" s="17" t="n">
        <f aca="false">P108/P101</f>
        <v>0.59635599159075</v>
      </c>
      <c r="AB108" s="17" t="n">
        <f aca="false">R108/R101</f>
        <v>0.647698026880183</v>
      </c>
    </row>
    <row r="109" customFormat="false" ht="12.8" hidden="false" customHeight="false" outlineLevel="0" collapsed="false">
      <c r="J109" s="19" t="n">
        <v>44830</v>
      </c>
      <c r="K109" s="0" t="n">
        <v>199</v>
      </c>
      <c r="L109" s="18" t="n">
        <f aca="false">SUM(K103:K109)/7</f>
        <v>436.857142857143</v>
      </c>
      <c r="M109" s="0" t="n">
        <v>346</v>
      </c>
      <c r="N109" s="18" t="n">
        <f aca="false">SUM(M103:M109)/7</f>
        <v>529.428571428571</v>
      </c>
      <c r="O109" s="0" t="n">
        <v>221</v>
      </c>
      <c r="P109" s="18" t="n">
        <f aca="false">SUM(O103:O109)/7</f>
        <v>247.285714285714</v>
      </c>
      <c r="Q109" s="0" t="n">
        <v>176</v>
      </c>
      <c r="R109" s="18" t="n">
        <f aca="false">SUM(Q103:Q109)/7</f>
        <v>321.571428571429</v>
      </c>
      <c r="S109" s="19" t="n">
        <v>44830</v>
      </c>
      <c r="T109" s="17" t="n">
        <f aca="false">K109/K102</f>
        <v>0.674576271186441</v>
      </c>
      <c r="U109" s="17" t="n">
        <f aca="false">M109/M102</f>
        <v>1.1344262295082</v>
      </c>
      <c r="V109" s="17" t="n">
        <f aca="false">O109/O102</f>
        <v>1.15104166666667</v>
      </c>
      <c r="W109" s="17" t="n">
        <f aca="false">Q109/Q102</f>
        <v>0.926315789473684</v>
      </c>
      <c r="X109" s="19" t="n">
        <v>44830</v>
      </c>
      <c r="Y109" s="17" t="n">
        <f aca="false">L109/L102</f>
        <v>0.585599387207966</v>
      </c>
      <c r="Z109" s="17" t="n">
        <f aca="false">N109/N102</f>
        <v>0.70792741165234</v>
      </c>
      <c r="AA109" s="17" t="n">
        <f aca="false">P109/P102</f>
        <v>0.627401232330554</v>
      </c>
      <c r="AB109" s="17" t="n">
        <f aca="false">R109/R102</f>
        <v>0.653221125943122</v>
      </c>
      <c r="AJ109" s="0" t="s">
        <v>40</v>
      </c>
    </row>
    <row r="110" customFormat="false" ht="12.8" hidden="false" customHeight="false" outlineLevel="0" collapsed="false">
      <c r="J110" s="19" t="n">
        <v>44831</v>
      </c>
      <c r="K110" s="0" t="n">
        <v>423</v>
      </c>
      <c r="L110" s="18" t="n">
        <f aca="false">SUM(K104:K110)/7</f>
        <v>463.857142857143</v>
      </c>
      <c r="M110" s="0" t="n">
        <v>477</v>
      </c>
      <c r="N110" s="18" t="n">
        <f aca="false">SUM(M104:M110)/7</f>
        <v>535.857142857143</v>
      </c>
      <c r="O110" s="0" t="n">
        <v>256</v>
      </c>
      <c r="P110" s="18" t="n">
        <f aca="false">SUM(O104:O110)/7</f>
        <v>270.285714285714</v>
      </c>
      <c r="Q110" s="0" t="n">
        <v>319</v>
      </c>
      <c r="R110" s="18" t="n">
        <f aca="false">SUM(Q104:Q110)/7</f>
        <v>346</v>
      </c>
      <c r="S110" s="19" t="n">
        <v>44831</v>
      </c>
      <c r="T110" s="17" t="n">
        <f aca="false">K110/K103</f>
        <v>1.80769230769231</v>
      </c>
      <c r="U110" s="17" t="n">
        <f aca="false">M110/M103</f>
        <v>1.10416666666667</v>
      </c>
      <c r="V110" s="17" t="n">
        <f aca="false">O110/O103</f>
        <v>2.69473684210526</v>
      </c>
      <c r="W110" s="17" t="n">
        <f aca="false">Q110/Q103</f>
        <v>2.15540540540541</v>
      </c>
      <c r="X110" s="19" t="n">
        <v>44831</v>
      </c>
      <c r="Y110" s="17" t="n">
        <f aca="false">L110/L103</f>
        <v>0.736782391649648</v>
      </c>
      <c r="Z110" s="17" t="n">
        <f aca="false">N110/N103</f>
        <v>0.836716484496989</v>
      </c>
      <c r="AA110" s="17" t="n">
        <f aca="false">P110/P103</f>
        <v>0.794957983193277</v>
      </c>
      <c r="AB110" s="17" t="n">
        <f aca="false">R110/R103</f>
        <v>0.872164205977674</v>
      </c>
    </row>
    <row r="111" customFormat="false" ht="12.8" hidden="false" customHeight="false" outlineLevel="0" collapsed="false">
      <c r="J111" s="19" t="n">
        <v>44832</v>
      </c>
      <c r="K111" s="0" t="n">
        <v>490</v>
      </c>
      <c r="L111" s="18" t="n">
        <f aca="false">SUM(K105:K111)/7</f>
        <v>420.285714285714</v>
      </c>
      <c r="M111" s="0" t="n">
        <v>384</v>
      </c>
      <c r="N111" s="18" t="n">
        <f aca="false">SUM(M105:M111)/7</f>
        <v>464.285714285714</v>
      </c>
      <c r="O111" s="0" t="n">
        <v>196</v>
      </c>
      <c r="P111" s="18" t="n">
        <f aca="false">SUM(O105:O111)/7</f>
        <v>252.571428571429</v>
      </c>
      <c r="Q111" s="0" t="n">
        <v>209</v>
      </c>
      <c r="R111" s="18" t="n">
        <f aca="false">SUM(Q105:Q111)/7</f>
        <v>290</v>
      </c>
      <c r="S111" s="19" t="n">
        <v>44832</v>
      </c>
      <c r="T111" s="17" t="n">
        <f aca="false">K111/K104</f>
        <v>0.616352201257862</v>
      </c>
      <c r="U111" s="17" t="n">
        <f aca="false">M111/M104</f>
        <v>0.433898305084746</v>
      </c>
      <c r="V111" s="17" t="n">
        <f aca="false">O111/O104</f>
        <v>0.6125</v>
      </c>
      <c r="W111" s="17" t="n">
        <f aca="false">Q111/Q104</f>
        <v>0.347753743760399</v>
      </c>
      <c r="X111" s="19" t="n">
        <v>44832</v>
      </c>
      <c r="Y111" s="17" t="n">
        <f aca="false">L111/L104</f>
        <v>0.700142789148025</v>
      </c>
      <c r="Z111" s="17" t="n">
        <f aca="false">N111/N104</f>
        <v>0.728699551569507</v>
      </c>
      <c r="AA111" s="17" t="n">
        <f aca="false">P111/P104</f>
        <v>0.861598440545809</v>
      </c>
      <c r="AB111" s="17" t="n">
        <f aca="false">R111/R104</f>
        <v>0.775105001909126</v>
      </c>
      <c r="AJ111" s="0" t="s">
        <v>40</v>
      </c>
    </row>
    <row r="112" customFormat="false" ht="12.8" hidden="false" customHeight="false" outlineLevel="0" collapsed="false">
      <c r="J112" s="19" t="n">
        <v>44833</v>
      </c>
      <c r="K112" s="0" t="n">
        <v>279</v>
      </c>
      <c r="L112" s="18" t="n">
        <f aca="false">SUM(K106:K112)/7</f>
        <v>368.714285714286</v>
      </c>
      <c r="M112" s="0" t="n">
        <v>325</v>
      </c>
      <c r="N112" s="18" t="n">
        <f aca="false">SUM(M106:M112)/7</f>
        <v>410.142857142857</v>
      </c>
      <c r="O112" s="0" t="n">
        <v>182</v>
      </c>
      <c r="P112" s="18" t="n">
        <f aca="false">SUM(O106:O112)/7</f>
        <v>218.571428571429</v>
      </c>
      <c r="Q112" s="0" t="n">
        <v>172</v>
      </c>
      <c r="R112" s="18" t="n">
        <f aca="false">SUM(Q106:Q112)/7</f>
        <v>245</v>
      </c>
      <c r="S112" s="19" t="n">
        <v>44833</v>
      </c>
      <c r="T112" s="17" t="n">
        <f aca="false">K112/K105</f>
        <v>0.4359375</v>
      </c>
      <c r="U112" s="17" t="n">
        <f aca="false">M112/M105</f>
        <v>0.461647727272727</v>
      </c>
      <c r="V112" s="17" t="n">
        <f aca="false">O112/O105</f>
        <v>0.433333333333333</v>
      </c>
      <c r="W112" s="17" t="n">
        <f aca="false">Q112/Q105</f>
        <v>0.353182751540041</v>
      </c>
      <c r="X112" s="19" t="n">
        <v>44833</v>
      </c>
      <c r="Y112" s="17" t="n">
        <f aca="false">L112/L105</f>
        <v>0.627827779129166</v>
      </c>
      <c r="Z112" s="17" t="n">
        <f aca="false">N112/N105</f>
        <v>0.65893963736516</v>
      </c>
      <c r="AA112" s="17" t="n">
        <f aca="false">P112/P105</f>
        <v>0.759682224428997</v>
      </c>
      <c r="AB112" s="17" t="n">
        <f aca="false">R112/R105</f>
        <v>0.661906599768429</v>
      </c>
    </row>
    <row r="113" customFormat="false" ht="12.8" hidden="false" customHeight="false" outlineLevel="0" collapsed="false">
      <c r="J113" s="19" t="n">
        <v>44834</v>
      </c>
      <c r="K113" s="0" t="n">
        <v>234</v>
      </c>
      <c r="L113" s="18" t="n">
        <f aca="false">SUM(K107:K113)/7</f>
        <v>326.428571428571</v>
      </c>
      <c r="M113" s="0" t="n">
        <v>267</v>
      </c>
      <c r="N113" s="18" t="n">
        <f aca="false">SUM(M107:M113)/7</f>
        <v>369.285714285714</v>
      </c>
      <c r="O113" s="0" t="n">
        <v>176</v>
      </c>
      <c r="P113" s="18" t="n">
        <f aca="false">SUM(O107:O113)/7</f>
        <v>195</v>
      </c>
      <c r="Q113" s="0" t="n">
        <v>173</v>
      </c>
      <c r="R113" s="18" t="n">
        <f aca="false">SUM(Q107:Q113)/7</f>
        <v>222.428571428571</v>
      </c>
      <c r="S113" s="19" t="n">
        <v>44834</v>
      </c>
      <c r="T113" s="17" t="n">
        <f aca="false">K113/K106</f>
        <v>0.441509433962264</v>
      </c>
      <c r="U113" s="17" t="n">
        <f aca="false">M113/M106</f>
        <v>0.482820976491863</v>
      </c>
      <c r="V113" s="17" t="n">
        <f aca="false">O113/O106</f>
        <v>0.516129032258065</v>
      </c>
      <c r="W113" s="17" t="n">
        <f aca="false">Q113/Q106</f>
        <v>0.522658610271903</v>
      </c>
      <c r="X113" s="19" t="n">
        <v>44834</v>
      </c>
      <c r="Y113" s="17" t="n">
        <f aca="false">L113/L106</f>
        <v>0.598167539267016</v>
      </c>
      <c r="Z113" s="17" t="n">
        <f aca="false">N113/N106</f>
        <v>0.616797900262467</v>
      </c>
      <c r="AA113" s="17" t="n">
        <f aca="false">P113/P106</f>
        <v>0.675742574257426</v>
      </c>
      <c r="AB113" s="17" t="n">
        <f aca="false">R113/R106</f>
        <v>0.628836833602585</v>
      </c>
      <c r="AJ113" s="0" t="s">
        <v>40</v>
      </c>
    </row>
    <row r="114" customFormat="false" ht="12.8" hidden="false" customHeight="false" outlineLevel="0" collapsed="false">
      <c r="J114" s="19" t="n">
        <v>44835</v>
      </c>
      <c r="K114" s="0" t="n">
        <v>302</v>
      </c>
      <c r="L114" s="18" t="n">
        <f aca="false">SUM(K108:K114)/7</f>
        <v>338</v>
      </c>
      <c r="M114" s="0" t="n">
        <v>272</v>
      </c>
      <c r="N114" s="18" t="n">
        <f aca="false">SUM(M108:M114)/7</f>
        <v>363.428571428571</v>
      </c>
      <c r="O114" s="0" t="n">
        <v>157</v>
      </c>
      <c r="P114" s="18" t="n">
        <f aca="false">SUM(O108:O114)/7</f>
        <v>188</v>
      </c>
      <c r="Q114" s="0" t="n">
        <v>152</v>
      </c>
      <c r="R114" s="18" t="n">
        <f aca="false">SUM(Q108:Q114)/7</f>
        <v>218.714285714286</v>
      </c>
      <c r="S114" s="19" t="n">
        <v>44835</v>
      </c>
      <c r="T114" s="17" t="n">
        <f aca="false">K114/K107</f>
        <v>1.36651583710407</v>
      </c>
      <c r="U114" s="17" t="n">
        <f aca="false">M114/M107</f>
        <v>0.869009584664537</v>
      </c>
      <c r="V114" s="17" t="n">
        <f aca="false">O114/O107</f>
        <v>0.762135922330097</v>
      </c>
      <c r="W114" s="17" t="n">
        <f aca="false">Q114/Q107</f>
        <v>0.853932584269663</v>
      </c>
      <c r="X114" s="19" t="n">
        <v>44835</v>
      </c>
      <c r="Y114" s="17" t="n">
        <f aca="false">L114/L107</f>
        <v>0.696702002355713</v>
      </c>
      <c r="Z114" s="17" t="n">
        <f aca="false">N114/N107</f>
        <v>0.677857713828937</v>
      </c>
      <c r="AA114" s="17" t="n">
        <f aca="false">P114/P107</f>
        <v>0.684703433922997</v>
      </c>
      <c r="AB114" s="17" t="n">
        <f aca="false">R114/R107</f>
        <v>0.681656277827248</v>
      </c>
    </row>
    <row r="115" customFormat="false" ht="12.8" hidden="false" customHeight="false" outlineLevel="0" collapsed="false">
      <c r="J115" s="19" t="n">
        <v>44836</v>
      </c>
      <c r="K115" s="0" t="n">
        <v>202</v>
      </c>
      <c r="L115" s="18" t="n">
        <f aca="false">SUM(K109:K115)/7</f>
        <v>304.142857142857</v>
      </c>
      <c r="M115" s="0" t="n">
        <v>198</v>
      </c>
      <c r="N115" s="18" t="n">
        <f aca="false">SUM(M109:M115)/7</f>
        <v>324.142857142857</v>
      </c>
      <c r="O115" s="0" t="n">
        <v>156</v>
      </c>
      <c r="P115" s="18" t="n">
        <f aca="false">SUM(O109:O115)/7</f>
        <v>192</v>
      </c>
      <c r="Q115" s="0" t="n">
        <v>106</v>
      </c>
      <c r="R115" s="18" t="n">
        <f aca="false">SUM(Q109:Q115)/7</f>
        <v>186.714285714286</v>
      </c>
      <c r="S115" s="19" t="n">
        <v>44836</v>
      </c>
      <c r="T115" s="17" t="n">
        <f aca="false">K115/K108</f>
        <v>0.460136674259681</v>
      </c>
      <c r="U115" s="17" t="n">
        <f aca="false">M115/M108</f>
        <v>0.418604651162791</v>
      </c>
      <c r="V115" s="17" t="n">
        <f aca="false">O115/O108</f>
        <v>1.21875</v>
      </c>
      <c r="W115" s="17" t="n">
        <f aca="false">Q115/Q108</f>
        <v>0.321212121212121</v>
      </c>
      <c r="X115" s="19" t="n">
        <v>44836</v>
      </c>
      <c r="Y115" s="17" t="n">
        <f aca="false">L115/L108</f>
        <v>0.675015852885225</v>
      </c>
      <c r="Z115" s="17" t="n">
        <f aca="false">N115/N108</f>
        <v>0.619099590723056</v>
      </c>
      <c r="AA115" s="17" t="n">
        <f aca="false">P115/P108</f>
        <v>0.789659224441833</v>
      </c>
      <c r="AB115" s="17" t="n">
        <f aca="false">R115/R108</f>
        <v>0.577041942604857</v>
      </c>
      <c r="AJ115" s="0" t="s">
        <v>40</v>
      </c>
    </row>
    <row r="116" customFormat="false" ht="12.8" hidden="false" customHeight="false" outlineLevel="0" collapsed="false">
      <c r="J116" s="19" t="n">
        <v>44837</v>
      </c>
      <c r="K116" s="0" t="n">
        <v>68</v>
      </c>
      <c r="L116" s="18" t="n">
        <f aca="false">SUM(K110:K116)/7</f>
        <v>285.428571428571</v>
      </c>
      <c r="M116" s="0" t="n">
        <v>113</v>
      </c>
      <c r="N116" s="18" t="n">
        <f aca="false">SUM(M110:M116)/7</f>
        <v>290.857142857143</v>
      </c>
      <c r="O116" s="0" t="n">
        <v>57</v>
      </c>
      <c r="P116" s="18" t="n">
        <f aca="false">SUM(O110:O116)/7</f>
        <v>168.571428571429</v>
      </c>
      <c r="Q116" s="0" t="n">
        <v>60</v>
      </c>
      <c r="R116" s="18" t="n">
        <f aca="false">SUM(Q110:Q116)/7</f>
        <v>170.142857142857</v>
      </c>
      <c r="S116" s="19" t="n">
        <v>44837</v>
      </c>
      <c r="T116" s="17" t="n">
        <f aca="false">K116/K109</f>
        <v>0.341708542713568</v>
      </c>
      <c r="U116" s="17" t="n">
        <f aca="false">M116/M109</f>
        <v>0.326589595375723</v>
      </c>
      <c r="V116" s="17" t="n">
        <f aca="false">O116/O109</f>
        <v>0.257918552036199</v>
      </c>
      <c r="W116" s="17" t="n">
        <f aca="false">Q116/Q109</f>
        <v>0.340909090909091</v>
      </c>
      <c r="X116" s="19" t="n">
        <v>44837</v>
      </c>
      <c r="Y116" s="17" t="n">
        <f aca="false">L116/L109</f>
        <v>0.653368214519294</v>
      </c>
      <c r="Z116" s="17" t="n">
        <f aca="false">N116/N109</f>
        <v>0.549379384781435</v>
      </c>
      <c r="AA116" s="17" t="n">
        <f aca="false">P116/P109</f>
        <v>0.681686886192952</v>
      </c>
      <c r="AB116" s="17" t="n">
        <f aca="false">R116/R109</f>
        <v>0.529098178587295</v>
      </c>
    </row>
    <row r="117" customFormat="false" ht="12.8" hidden="false" customHeight="false" outlineLevel="0" collapsed="false">
      <c r="J117" s="19" t="n">
        <v>44838</v>
      </c>
      <c r="K117" s="0" t="n">
        <v>341</v>
      </c>
      <c r="L117" s="18" t="n">
        <f aca="false">SUM(K111:K117)/7</f>
        <v>273.714285714286</v>
      </c>
      <c r="M117" s="0" t="n">
        <v>435</v>
      </c>
      <c r="N117" s="18" t="n">
        <f aca="false">SUM(M111:M117)/7</f>
        <v>284.857142857143</v>
      </c>
      <c r="O117" s="0" t="n">
        <v>279</v>
      </c>
      <c r="P117" s="18" t="n">
        <f aca="false">SUM(O111:O117)/7</f>
        <v>171.857142857143</v>
      </c>
      <c r="Q117" s="0" t="n">
        <v>245</v>
      </c>
      <c r="R117" s="18" t="n">
        <f aca="false">SUM(Q111:Q117)/7</f>
        <v>159.571428571429</v>
      </c>
      <c r="S117" s="19" t="n">
        <v>44838</v>
      </c>
      <c r="T117" s="17" t="n">
        <f aca="false">K117/K110</f>
        <v>0.806146572104019</v>
      </c>
      <c r="U117" s="17" t="n">
        <f aca="false">M117/M110</f>
        <v>0.911949685534591</v>
      </c>
      <c r="V117" s="17" t="n">
        <f aca="false">O117/O110</f>
        <v>1.08984375</v>
      </c>
      <c r="W117" s="17" t="n">
        <f aca="false">Q117/Q110</f>
        <v>0.768025078369906</v>
      </c>
      <c r="X117" s="19" t="n">
        <v>44838</v>
      </c>
      <c r="Y117" s="17" t="n">
        <f aca="false">L117/L110</f>
        <v>0.59008315368032</v>
      </c>
      <c r="Z117" s="17" t="n">
        <f aca="false">N117/N110</f>
        <v>0.531591575579845</v>
      </c>
      <c r="AA117" s="17" t="n">
        <f aca="false">P117/P110</f>
        <v>0.635835095137421</v>
      </c>
      <c r="AB117" s="17" t="n">
        <f aca="false">R117/R110</f>
        <v>0.461189099917424</v>
      </c>
    </row>
    <row r="118" customFormat="false" ht="12.8" hidden="false" customHeight="false" outlineLevel="0" collapsed="false">
      <c r="J118" s="19" t="n">
        <v>44839</v>
      </c>
      <c r="K118" s="0" t="n">
        <v>269</v>
      </c>
      <c r="L118" s="18" t="n">
        <f aca="false">SUM(K112:K118)/7</f>
        <v>242.142857142857</v>
      </c>
      <c r="M118" s="0" t="n">
        <v>349</v>
      </c>
      <c r="N118" s="18" t="n">
        <f aca="false">SUM(M112:M118)/7</f>
        <v>279.857142857143</v>
      </c>
      <c r="O118" s="0" t="n">
        <v>210</v>
      </c>
      <c r="P118" s="18" t="n">
        <f aca="false">SUM(O112:O118)/7</f>
        <v>173.857142857143</v>
      </c>
      <c r="Q118" s="0" t="n">
        <v>176</v>
      </c>
      <c r="R118" s="18" t="n">
        <f aca="false">SUM(Q112:Q118)/7</f>
        <v>154.857142857143</v>
      </c>
      <c r="S118" s="19" t="n">
        <v>44839</v>
      </c>
      <c r="T118" s="17" t="n">
        <f aca="false">K118/K111</f>
        <v>0.548979591836735</v>
      </c>
      <c r="U118" s="17" t="n">
        <f aca="false">M118/M111</f>
        <v>0.908854166666667</v>
      </c>
      <c r="V118" s="17" t="n">
        <f aca="false">O118/O111</f>
        <v>1.07142857142857</v>
      </c>
      <c r="W118" s="17" t="n">
        <f aca="false">Q118/Q111</f>
        <v>0.842105263157895</v>
      </c>
      <c r="X118" s="19" t="n">
        <v>44839</v>
      </c>
      <c r="Y118" s="17" t="n">
        <f aca="false">L118/L111</f>
        <v>0.576138681169273</v>
      </c>
      <c r="Z118" s="17" t="n">
        <f aca="false">N118/N111</f>
        <v>0.602769230769231</v>
      </c>
      <c r="AA118" s="17" t="n">
        <f aca="false">P118/P111</f>
        <v>0.688348416289593</v>
      </c>
      <c r="AB118" s="17" t="n">
        <f aca="false">R118/R111</f>
        <v>0.533990147783251</v>
      </c>
    </row>
    <row r="119" customFormat="false" ht="12.8" hidden="false" customHeight="false" outlineLevel="0" collapsed="false">
      <c r="J119" s="19" t="n">
        <v>44840</v>
      </c>
      <c r="K119" s="0" t="n">
        <v>217</v>
      </c>
      <c r="L119" s="18" t="n">
        <f aca="false">SUM(K113:K119)/7</f>
        <v>233.285714285714</v>
      </c>
      <c r="M119" s="0" t="n">
        <v>356</v>
      </c>
      <c r="N119" s="18" t="n">
        <f aca="false">SUM(M113:M119)/7</f>
        <v>284.285714285714</v>
      </c>
      <c r="O119" s="0" t="n">
        <v>188</v>
      </c>
      <c r="P119" s="18" t="n">
        <f aca="false">SUM(O113:O119)/7</f>
        <v>174.714285714286</v>
      </c>
      <c r="Q119" s="0" t="n">
        <v>161</v>
      </c>
      <c r="R119" s="18" t="n">
        <f aca="false">SUM(Q113:Q119)/7</f>
        <v>153.285714285714</v>
      </c>
      <c r="S119" s="19" t="n">
        <v>44840</v>
      </c>
      <c r="T119" s="17" t="n">
        <f aca="false">K119/K112</f>
        <v>0.777777777777778</v>
      </c>
      <c r="U119" s="17" t="n">
        <f aca="false">M119/M112</f>
        <v>1.09538461538462</v>
      </c>
      <c r="V119" s="17" t="n">
        <f aca="false">O119/O112</f>
        <v>1.03296703296703</v>
      </c>
      <c r="W119" s="17" t="n">
        <f aca="false">Q119/Q112</f>
        <v>0.936046511627907</v>
      </c>
      <c r="X119" s="19" t="n">
        <v>44840</v>
      </c>
      <c r="Y119" s="17" t="n">
        <f aca="false">L119/L112</f>
        <v>0.632700503680744</v>
      </c>
      <c r="Z119" s="17" t="n">
        <f aca="false">N119/N112</f>
        <v>0.693138279345176</v>
      </c>
      <c r="AA119" s="17" t="n">
        <f aca="false">P119/P112</f>
        <v>0.799346405228758</v>
      </c>
      <c r="AB119" s="17" t="n">
        <f aca="false">R119/R112</f>
        <v>0.625655976676385</v>
      </c>
    </row>
    <row r="120" customFormat="false" ht="12.8" hidden="false" customHeight="false" outlineLevel="0" collapsed="false">
      <c r="J120" s="19" t="n">
        <v>44841</v>
      </c>
      <c r="K120" s="0" t="n">
        <v>200</v>
      </c>
      <c r="L120" s="18" t="n">
        <f aca="false">SUM(K114:K120)/7</f>
        <v>228.428571428571</v>
      </c>
      <c r="M120" s="0" t="n">
        <v>268</v>
      </c>
      <c r="N120" s="18" t="n">
        <f aca="false">SUM(M114:M120)/7</f>
        <v>284.428571428571</v>
      </c>
      <c r="O120" s="0" t="n">
        <v>138</v>
      </c>
      <c r="P120" s="18" t="n">
        <f aca="false">SUM(O114:O120)/7</f>
        <v>169.285714285714</v>
      </c>
      <c r="Q120" s="0" t="n">
        <v>146</v>
      </c>
      <c r="R120" s="18" t="n">
        <f aca="false">SUM(Q114:Q120)/7</f>
        <v>149.428571428571</v>
      </c>
      <c r="S120" s="19" t="n">
        <v>44841</v>
      </c>
      <c r="T120" s="17" t="n">
        <f aca="false">K120/K113</f>
        <v>0.854700854700855</v>
      </c>
      <c r="U120" s="17" t="n">
        <f aca="false">M120/M113</f>
        <v>1.00374531835206</v>
      </c>
      <c r="V120" s="17" t="n">
        <f aca="false">O120/O113</f>
        <v>0.784090909090909</v>
      </c>
      <c r="W120" s="17" t="n">
        <f aca="false">Q120/Q113</f>
        <v>0.84393063583815</v>
      </c>
      <c r="X120" s="19" t="n">
        <v>44841</v>
      </c>
      <c r="Y120" s="17" t="n">
        <f aca="false">L120/L113</f>
        <v>0.699781181619256</v>
      </c>
      <c r="Z120" s="17" t="n">
        <f aca="false">N120/N113</f>
        <v>0.770212765957447</v>
      </c>
      <c r="AA120" s="17" t="n">
        <f aca="false">P120/P113</f>
        <v>0.868131868131868</v>
      </c>
      <c r="AB120" s="17" t="n">
        <f aca="false">R120/R113</f>
        <v>0.671804752729608</v>
      </c>
    </row>
    <row r="121" customFormat="false" ht="12.8" hidden="false" customHeight="false" outlineLevel="0" collapsed="false">
      <c r="J121" s="19" t="n">
        <v>44842</v>
      </c>
      <c r="K121" s="0" t="n">
        <v>189</v>
      </c>
      <c r="L121" s="18" t="n">
        <f aca="false">SUM(K115:K121)/7</f>
        <v>212.285714285714</v>
      </c>
      <c r="M121" s="0" t="n">
        <v>282</v>
      </c>
      <c r="N121" s="18" t="n">
        <f aca="false">SUM(M115:M121)/7</f>
        <v>285.857142857143</v>
      </c>
      <c r="O121" s="0" t="n">
        <v>148</v>
      </c>
      <c r="P121" s="18" t="n">
        <f aca="false">SUM(O115:O121)/7</f>
        <v>168</v>
      </c>
      <c r="Q121" s="0" t="n">
        <v>124</v>
      </c>
      <c r="R121" s="18" t="n">
        <f aca="false">SUM(Q115:Q121)/7</f>
        <v>145.428571428571</v>
      </c>
      <c r="S121" s="19" t="n">
        <v>44842</v>
      </c>
      <c r="T121" s="17" t="n">
        <f aca="false">K121/K114</f>
        <v>0.625827814569536</v>
      </c>
      <c r="U121" s="17" t="n">
        <f aca="false">M121/M114</f>
        <v>1.03676470588235</v>
      </c>
      <c r="V121" s="17" t="n">
        <f aca="false">O121/O114</f>
        <v>0.942675159235669</v>
      </c>
      <c r="W121" s="17" t="n">
        <f aca="false">Q121/Q114</f>
        <v>0.81578947368421</v>
      </c>
      <c r="X121" s="19" t="n">
        <v>44842</v>
      </c>
      <c r="Y121" s="17" t="n">
        <f aca="false">L121/L114</f>
        <v>0.628064243448859</v>
      </c>
      <c r="Z121" s="17" t="n">
        <f aca="false">N121/N114</f>
        <v>0.786556603773585</v>
      </c>
      <c r="AA121" s="17" t="n">
        <f aca="false">P121/P114</f>
        <v>0.893617021276596</v>
      </c>
      <c r="AB121" s="17" t="n">
        <f aca="false">R121/R114</f>
        <v>0.664924885695624</v>
      </c>
    </row>
    <row r="122" customFormat="false" ht="12.8" hidden="false" customHeight="false" outlineLevel="0" collapsed="false">
      <c r="J122" s="19" t="n">
        <v>44843</v>
      </c>
      <c r="K122" s="0" t="n">
        <v>126</v>
      </c>
      <c r="L122" s="18" t="n">
        <f aca="false">SUM(K116:K122)/7</f>
        <v>201.428571428571</v>
      </c>
      <c r="M122" s="0" t="n">
        <v>226</v>
      </c>
      <c r="N122" s="18" t="n">
        <f aca="false">SUM(M116:M122)/7</f>
        <v>289.857142857143</v>
      </c>
      <c r="O122" s="0" t="n">
        <v>128</v>
      </c>
      <c r="P122" s="18" t="n">
        <f aca="false">SUM(O116:O122)/7</f>
        <v>164</v>
      </c>
      <c r="Q122" s="0" t="n">
        <v>105</v>
      </c>
      <c r="R122" s="18" t="n">
        <f aca="false">SUM(Q116:Q122)/7</f>
        <v>145.285714285714</v>
      </c>
      <c r="S122" s="19" t="n">
        <v>44843</v>
      </c>
      <c r="T122" s="17" t="n">
        <f aca="false">K122/K115</f>
        <v>0.623762376237624</v>
      </c>
      <c r="U122" s="17" t="n">
        <f aca="false">M122/M115</f>
        <v>1.14141414141414</v>
      </c>
      <c r="V122" s="17" t="n">
        <f aca="false">O122/O115</f>
        <v>0.82051282051282</v>
      </c>
      <c r="W122" s="17" t="n">
        <f aca="false">Q122/Q115</f>
        <v>0.990566037735849</v>
      </c>
      <c r="X122" s="19" t="n">
        <v>44843</v>
      </c>
      <c r="Y122" s="17" t="n">
        <f aca="false">L122/L115</f>
        <v>0.662282761860028</v>
      </c>
      <c r="Z122" s="17" t="n">
        <f aca="false">N122/N115</f>
        <v>0.894226531511679</v>
      </c>
      <c r="AA122" s="17" t="n">
        <f aca="false">P122/P115</f>
        <v>0.854166666666667</v>
      </c>
      <c r="AB122" s="17" t="n">
        <f aca="false">R122/R115</f>
        <v>0.778117827084927</v>
      </c>
    </row>
    <row r="123" customFormat="false" ht="12.2" hidden="false" customHeight="true" outlineLevel="0" collapsed="false">
      <c r="J123" s="19" t="n">
        <v>44844</v>
      </c>
      <c r="K123" s="0" t="n">
        <v>53</v>
      </c>
      <c r="L123" s="18" t="n">
        <f aca="false">SUM(K117:K123)/7</f>
        <v>199.285714285714</v>
      </c>
      <c r="M123" s="0" t="n">
        <v>126</v>
      </c>
      <c r="N123" s="18" t="n">
        <f aca="false">SUM(M117:M123)/7</f>
        <v>291.714285714286</v>
      </c>
      <c r="O123" s="0" t="n">
        <v>39</v>
      </c>
      <c r="P123" s="18" t="n">
        <f aca="false">SUM(O117:O123)/7</f>
        <v>161.428571428571</v>
      </c>
      <c r="Q123" s="0" t="n">
        <v>46</v>
      </c>
      <c r="R123" s="18" t="n">
        <f aca="false">SUM(Q117:Q123)/7</f>
        <v>143.285714285714</v>
      </c>
      <c r="S123" s="19" t="n">
        <v>44844</v>
      </c>
      <c r="T123" s="17" t="n">
        <f aca="false">K123/K116</f>
        <v>0.779411764705882</v>
      </c>
      <c r="U123" s="17" t="n">
        <f aca="false">M123/M116</f>
        <v>1.11504424778761</v>
      </c>
      <c r="V123" s="17" t="n">
        <f aca="false">O123/O116</f>
        <v>0.68421052631579</v>
      </c>
      <c r="W123" s="17" t="n">
        <f aca="false">Q123/Q116</f>
        <v>0.766666666666667</v>
      </c>
      <c r="X123" s="19" t="n">
        <v>44844</v>
      </c>
      <c r="Y123" s="17" t="n">
        <f aca="false">L123/L116</f>
        <v>0.698198198198198</v>
      </c>
      <c r="Z123" s="17" t="n">
        <f aca="false">N123/N116</f>
        <v>1.00294695481336</v>
      </c>
      <c r="AA123" s="17" t="n">
        <f aca="false">P123/P116</f>
        <v>0.957627118644068</v>
      </c>
      <c r="AB123" s="17" t="n">
        <f aca="false">R123/R116</f>
        <v>0.842149454240134</v>
      </c>
    </row>
    <row r="124" customFormat="false" ht="12.2" hidden="false" customHeight="true" outlineLevel="0" collapsed="false">
      <c r="J124" s="19" t="n">
        <v>44845</v>
      </c>
      <c r="K124" s="0" t="n">
        <v>89</v>
      </c>
      <c r="L124" s="18" t="n">
        <f aca="false">SUM(K118:K124)/7</f>
        <v>163.285714285714</v>
      </c>
      <c r="M124" s="0" t="n">
        <v>114</v>
      </c>
      <c r="N124" s="18" t="n">
        <f aca="false">SUM(M118:M124)/7</f>
        <v>245.857142857143</v>
      </c>
      <c r="O124" s="0" t="n">
        <v>65</v>
      </c>
      <c r="P124" s="18" t="n">
        <f aca="false">SUM(O118:O124)/7</f>
        <v>130.857142857143</v>
      </c>
      <c r="Q124" s="0" t="n">
        <v>68</v>
      </c>
      <c r="R124" s="18" t="n">
        <f aca="false">SUM(Q118:Q124)/7</f>
        <v>118</v>
      </c>
      <c r="S124" s="19" t="n">
        <v>44845</v>
      </c>
      <c r="T124" s="17" t="n">
        <f aca="false">K124/K117</f>
        <v>0.26099706744868</v>
      </c>
      <c r="U124" s="17" t="n">
        <f aca="false">M124/M117</f>
        <v>0.262068965517241</v>
      </c>
      <c r="V124" s="17" t="n">
        <f aca="false">O124/O117</f>
        <v>0.232974910394265</v>
      </c>
      <c r="W124" s="17" t="n">
        <f aca="false">Q124/Q117</f>
        <v>0.277551020408163</v>
      </c>
      <c r="X124" s="19" t="n">
        <v>44845</v>
      </c>
      <c r="Y124" s="17" t="n">
        <f aca="false">L124/L117</f>
        <v>0.596555323590814</v>
      </c>
      <c r="Z124" s="17" t="n">
        <f aca="false">N124/N117</f>
        <v>0.86308926780341</v>
      </c>
      <c r="AA124" s="17" t="n">
        <f aca="false">P124/P117</f>
        <v>0.761429758935993</v>
      </c>
      <c r="AB124" s="17" t="n">
        <f aca="false">R124/R117</f>
        <v>0.739480752014324</v>
      </c>
    </row>
    <row r="125" customFormat="false" ht="12.2" hidden="false" customHeight="true" outlineLevel="0" collapsed="false">
      <c r="J125" s="19" t="n">
        <v>44846</v>
      </c>
      <c r="K125" s="0" t="n">
        <v>355</v>
      </c>
      <c r="L125" s="18" t="n">
        <f aca="false">SUM(K119:K125)/7</f>
        <v>175.571428571429</v>
      </c>
      <c r="M125" s="0" t="n">
        <v>504</v>
      </c>
      <c r="N125" s="18" t="n">
        <f aca="false">SUM(M119:M125)/7</f>
        <v>268</v>
      </c>
      <c r="O125" s="0" t="n">
        <v>311</v>
      </c>
      <c r="P125" s="18" t="n">
        <f aca="false">SUM(O119:O125)/7</f>
        <v>145.285714285714</v>
      </c>
      <c r="Q125" s="0" t="n">
        <v>247</v>
      </c>
      <c r="R125" s="18" t="n">
        <f aca="false">SUM(Q119:Q125)/7</f>
        <v>128.142857142857</v>
      </c>
      <c r="S125" s="19" t="n">
        <v>44846</v>
      </c>
      <c r="T125" s="17" t="n">
        <f aca="false">K125/K118</f>
        <v>1.31970260223048</v>
      </c>
      <c r="U125" s="17" t="n">
        <f aca="false">M125/M118</f>
        <v>1.44412607449857</v>
      </c>
      <c r="V125" s="17" t="n">
        <f aca="false">O125/O118</f>
        <v>1.48095238095238</v>
      </c>
      <c r="W125" s="17" t="n">
        <f aca="false">Q125/Q118</f>
        <v>1.40340909090909</v>
      </c>
      <c r="X125" s="19" t="n">
        <v>44846</v>
      </c>
      <c r="Y125" s="17" t="n">
        <f aca="false">L125/L118</f>
        <v>0.725073746312684</v>
      </c>
      <c r="Z125" s="17" t="n">
        <f aca="false">N125/N118</f>
        <v>0.957631444614599</v>
      </c>
      <c r="AA125" s="17" t="n">
        <f aca="false">P125/P118</f>
        <v>0.835661462612983</v>
      </c>
      <c r="AB125" s="17" t="n">
        <f aca="false">R125/R118</f>
        <v>0.827490774907749</v>
      </c>
    </row>
    <row r="126" customFormat="false" ht="12.2" hidden="false" customHeight="true" outlineLevel="0" collapsed="false">
      <c r="J126" s="19" t="n">
        <v>44847</v>
      </c>
      <c r="K126" s="0" t="n">
        <v>291</v>
      </c>
      <c r="L126" s="18" t="n">
        <f aca="false">SUM(K120:K126)/7</f>
        <v>186.142857142857</v>
      </c>
      <c r="M126" s="0" t="n">
        <v>369</v>
      </c>
      <c r="N126" s="18" t="n">
        <f aca="false">SUM(M120:M126)/7</f>
        <v>269.857142857143</v>
      </c>
      <c r="O126" s="0" t="n">
        <v>221</v>
      </c>
      <c r="P126" s="18" t="n">
        <f aca="false">SUM(O120:O126)/7</f>
        <v>150</v>
      </c>
      <c r="Q126" s="0" t="n">
        <v>155</v>
      </c>
      <c r="R126" s="18" t="n">
        <f aca="false">SUM(Q120:Q126)/7</f>
        <v>127.285714285714</v>
      </c>
      <c r="S126" s="19" t="n">
        <v>44847</v>
      </c>
      <c r="T126" s="17" t="n">
        <f aca="false">K126/K119</f>
        <v>1.34101382488479</v>
      </c>
      <c r="U126" s="17" t="n">
        <f aca="false">M126/M119</f>
        <v>1.03651685393258</v>
      </c>
      <c r="V126" s="17" t="n">
        <f aca="false">O126/O119</f>
        <v>1.17553191489362</v>
      </c>
      <c r="W126" s="17" t="n">
        <f aca="false">Q126/Q119</f>
        <v>0.962732919254658</v>
      </c>
      <c r="X126" s="19" t="n">
        <v>44847</v>
      </c>
      <c r="Y126" s="17" t="n">
        <f aca="false">L126/L119</f>
        <v>0.797917942437232</v>
      </c>
      <c r="Z126" s="17" t="n">
        <f aca="false">N126/N119</f>
        <v>0.949246231155779</v>
      </c>
      <c r="AA126" s="17" t="n">
        <f aca="false">P126/P119</f>
        <v>0.858544562551104</v>
      </c>
      <c r="AB126" s="17" t="n">
        <f aca="false">R126/R119</f>
        <v>0.830382106244175</v>
      </c>
    </row>
    <row r="127" customFormat="false" ht="12.2" hidden="false" customHeight="true" outlineLevel="0" collapsed="false">
      <c r="J127" s="19" t="n">
        <v>44848</v>
      </c>
      <c r="K127" s="0" t="n">
        <v>251</v>
      </c>
      <c r="L127" s="18" t="n">
        <f aca="false">SUM(K121:K127)/7</f>
        <v>193.428571428571</v>
      </c>
      <c r="M127" s="0" t="n">
        <v>296</v>
      </c>
      <c r="N127" s="18" t="n">
        <f aca="false">SUM(M121:M127)/7</f>
        <v>273.857142857143</v>
      </c>
      <c r="O127" s="0" t="n">
        <v>163</v>
      </c>
      <c r="P127" s="18" t="n">
        <f aca="false">SUM(O121:O127)/7</f>
        <v>153.571428571429</v>
      </c>
      <c r="Q127" s="0" t="n">
        <v>161</v>
      </c>
      <c r="R127" s="18" t="n">
        <f aca="false">SUM(Q121:Q127)/7</f>
        <v>129.428571428571</v>
      </c>
      <c r="S127" s="19" t="n">
        <v>44848</v>
      </c>
      <c r="T127" s="17" t="n">
        <f aca="false">K127/K120</f>
        <v>1.255</v>
      </c>
      <c r="U127" s="17" t="n">
        <f aca="false">M127/M120</f>
        <v>1.1044776119403</v>
      </c>
      <c r="V127" s="17" t="n">
        <f aca="false">O127/O120</f>
        <v>1.18115942028986</v>
      </c>
      <c r="W127" s="17" t="n">
        <f aca="false">Q127/Q120</f>
        <v>1.1027397260274</v>
      </c>
      <c r="X127" s="19" t="n">
        <v>44848</v>
      </c>
      <c r="Y127" s="17" t="n">
        <f aca="false">L127/L120</f>
        <v>0.84677923702314</v>
      </c>
      <c r="Z127" s="17" t="n">
        <f aca="false">N127/N120</f>
        <v>0.962832747363134</v>
      </c>
      <c r="AA127" s="17" t="n">
        <f aca="false">P127/P120</f>
        <v>0.907172995780591</v>
      </c>
      <c r="AB127" s="17" t="n">
        <f aca="false">R127/R120</f>
        <v>0.866156787762906</v>
      </c>
    </row>
    <row r="128" customFormat="false" ht="12.2" hidden="false" customHeight="true" outlineLevel="0" collapsed="false">
      <c r="J128" s="19" t="n">
        <v>44849</v>
      </c>
      <c r="K128" s="0" t="n">
        <v>299</v>
      </c>
      <c r="L128" s="18" t="n">
        <f aca="false">SUM(K122:K128)/7</f>
        <v>209.142857142857</v>
      </c>
      <c r="M128" s="0" t="n">
        <v>293</v>
      </c>
      <c r="N128" s="18" t="n">
        <f aca="false">SUM(M122:M128)/7</f>
        <v>275.428571428571</v>
      </c>
      <c r="O128" s="0" t="n">
        <v>188</v>
      </c>
      <c r="P128" s="18" t="n">
        <f aca="false">SUM(O122:O128)/7</f>
        <v>159.285714285714</v>
      </c>
      <c r="Q128" s="0" t="n">
        <v>160</v>
      </c>
      <c r="R128" s="18" t="n">
        <f aca="false">SUM(Q122:Q128)/7</f>
        <v>134.571428571429</v>
      </c>
      <c r="S128" s="19" t="n">
        <v>44849</v>
      </c>
      <c r="T128" s="17" t="n">
        <f aca="false">K128/K121</f>
        <v>1.58201058201058</v>
      </c>
      <c r="U128" s="17" t="n">
        <f aca="false">M128/M121</f>
        <v>1.03900709219858</v>
      </c>
      <c r="V128" s="17" t="n">
        <f aca="false">O128/O121</f>
        <v>1.27027027027027</v>
      </c>
      <c r="W128" s="17" t="n">
        <f aca="false">Q128/Q121</f>
        <v>1.29032258064516</v>
      </c>
      <c r="X128" s="19" t="n">
        <v>44849</v>
      </c>
      <c r="Y128" s="17" t="n">
        <f aca="false">L128/L121</f>
        <v>0.985195154777927</v>
      </c>
      <c r="Z128" s="17" t="n">
        <f aca="false">N128/N121</f>
        <v>0.96351824087956</v>
      </c>
      <c r="AA128" s="17" t="n">
        <f aca="false">P128/P121</f>
        <v>0.94812925170068</v>
      </c>
      <c r="AB128" s="17" t="n">
        <f aca="false">R128/R121</f>
        <v>0.925343811394892</v>
      </c>
    </row>
    <row r="129" customFormat="false" ht="12.2" hidden="false" customHeight="true" outlineLevel="0" collapsed="false">
      <c r="J129" s="19" t="n">
        <v>44850</v>
      </c>
      <c r="K129" s="0" t="n">
        <v>242</v>
      </c>
      <c r="L129" s="18" t="n">
        <f aca="false">SUM(K123:K129)/7</f>
        <v>225.714285714286</v>
      </c>
      <c r="M129" s="0" t="n">
        <v>256</v>
      </c>
      <c r="N129" s="18" t="n">
        <f aca="false">SUM(M123:M129)/7</f>
        <v>279.714285714286</v>
      </c>
      <c r="O129" s="0" t="n">
        <v>151</v>
      </c>
      <c r="P129" s="18" t="n">
        <f aca="false">SUM(O123:O129)/7</f>
        <v>162.571428571429</v>
      </c>
      <c r="Q129" s="0" t="n">
        <v>94</v>
      </c>
      <c r="R129" s="18" t="n">
        <f aca="false">SUM(Q123:Q129)/7</f>
        <v>133</v>
      </c>
      <c r="S129" s="19" t="n">
        <v>44850</v>
      </c>
      <c r="T129" s="17" t="n">
        <f aca="false">K129/K122</f>
        <v>1.92063492063492</v>
      </c>
      <c r="U129" s="17" t="n">
        <f aca="false">M129/M122</f>
        <v>1.13274336283186</v>
      </c>
      <c r="V129" s="17" t="n">
        <f aca="false">O129/O122</f>
        <v>1.1796875</v>
      </c>
      <c r="W129" s="17" t="n">
        <f aca="false">Q129/Q122</f>
        <v>0.895238095238095</v>
      </c>
      <c r="X129" s="19" t="n">
        <v>44850</v>
      </c>
      <c r="Y129" s="17" t="n">
        <f aca="false">L129/L122</f>
        <v>1.12056737588652</v>
      </c>
      <c r="Z129" s="17" t="n">
        <f aca="false">N129/N122</f>
        <v>0.965007392804337</v>
      </c>
      <c r="AA129" s="17" t="n">
        <f aca="false">P129/P122</f>
        <v>0.991289198606272</v>
      </c>
      <c r="AB129" s="17" t="n">
        <f aca="false">R129/R122</f>
        <v>0.915437561455261</v>
      </c>
    </row>
    <row r="130" customFormat="false" ht="12.2" hidden="false" customHeight="true" outlineLevel="0" collapsed="false">
      <c r="J130" s="19" t="n">
        <v>44851</v>
      </c>
      <c r="K130" s="0" t="n">
        <v>80</v>
      </c>
      <c r="L130" s="18" t="n">
        <f aca="false">SUM(K124:K130)/7</f>
        <v>229.571428571429</v>
      </c>
      <c r="M130" s="0" t="n">
        <v>113</v>
      </c>
      <c r="N130" s="18" t="n">
        <f aca="false">SUM(M124:M130)/7</f>
        <v>277.857142857143</v>
      </c>
      <c r="O130" s="0" t="n">
        <v>52</v>
      </c>
      <c r="P130" s="18" t="n">
        <f aca="false">SUM(O124:O130)/7</f>
        <v>164.428571428571</v>
      </c>
      <c r="Q130" s="0" t="n">
        <v>62</v>
      </c>
      <c r="R130" s="18" t="n">
        <f aca="false">SUM(Q124:Q130)/7</f>
        <v>135.285714285714</v>
      </c>
      <c r="S130" s="19" t="n">
        <v>44851</v>
      </c>
      <c r="T130" s="17" t="n">
        <f aca="false">K130/K123</f>
        <v>1.50943396226415</v>
      </c>
      <c r="U130" s="17" t="n">
        <f aca="false">M130/M123</f>
        <v>0.896825396825397</v>
      </c>
      <c r="V130" s="17" t="n">
        <f aca="false">O130/O123</f>
        <v>1.33333333333333</v>
      </c>
      <c r="W130" s="17" t="n">
        <f aca="false">Q130/Q123</f>
        <v>1.34782608695652</v>
      </c>
      <c r="X130" s="19" t="n">
        <v>44851</v>
      </c>
      <c r="Y130" s="17" t="n">
        <f aca="false">L130/L123</f>
        <v>1.15197132616487</v>
      </c>
      <c r="Z130" s="17" t="n">
        <f aca="false">N130/N123</f>
        <v>0.952497551420176</v>
      </c>
      <c r="AA130" s="17" t="n">
        <f aca="false">P130/P123</f>
        <v>1.01858407079646</v>
      </c>
      <c r="AB130" s="17" t="n">
        <f aca="false">R130/R123</f>
        <v>0.944167497507478</v>
      </c>
    </row>
    <row r="131" customFormat="false" ht="12.2" hidden="false" customHeight="true" outlineLevel="0" collapsed="false">
      <c r="J131" s="19" t="n">
        <v>44852</v>
      </c>
      <c r="K131" s="0" t="n">
        <v>492</v>
      </c>
      <c r="L131" s="18" t="n">
        <f aca="false">SUM(K125:K131)/7</f>
        <v>287.142857142857</v>
      </c>
      <c r="M131" s="0" t="n">
        <v>430</v>
      </c>
      <c r="N131" s="18" t="n">
        <f aca="false">SUM(M125:M131)/7</f>
        <v>323</v>
      </c>
      <c r="O131" s="0" t="n">
        <v>180</v>
      </c>
      <c r="P131" s="18" t="n">
        <f aca="false">SUM(O125:O131)/7</f>
        <v>180.857142857143</v>
      </c>
      <c r="Q131" s="0" t="n">
        <v>220</v>
      </c>
      <c r="R131" s="18" t="n">
        <f aca="false">SUM(Q125:Q131)/7</f>
        <v>157</v>
      </c>
      <c r="S131" s="19" t="n">
        <v>44852</v>
      </c>
      <c r="T131" s="17" t="n">
        <f aca="false">K131/K124</f>
        <v>5.52808988764045</v>
      </c>
      <c r="U131" s="17" t="n">
        <f aca="false">M131/M124</f>
        <v>3.7719298245614</v>
      </c>
      <c r="V131" s="17" t="n">
        <f aca="false">O131/O124</f>
        <v>2.76923076923077</v>
      </c>
      <c r="W131" s="17" t="n">
        <f aca="false">Q131/Q124</f>
        <v>3.23529411764706</v>
      </c>
      <c r="X131" s="19" t="n">
        <v>44852</v>
      </c>
      <c r="Y131" s="17" t="n">
        <f aca="false">L131/L124</f>
        <v>1.75853018372703</v>
      </c>
      <c r="Z131" s="17" t="n">
        <f aca="false">N131/N124</f>
        <v>1.31377106333527</v>
      </c>
      <c r="AA131" s="17" t="n">
        <f aca="false">P131/P124</f>
        <v>1.382096069869</v>
      </c>
      <c r="AB131" s="17" t="n">
        <f aca="false">R131/R124</f>
        <v>1.33050847457627</v>
      </c>
    </row>
    <row r="132" customFormat="false" ht="12.2" hidden="false" customHeight="true" outlineLevel="0" collapsed="false">
      <c r="J132" s="19" t="n">
        <v>44853</v>
      </c>
      <c r="K132" s="0" t="n">
        <v>307</v>
      </c>
      <c r="L132" s="18" t="n">
        <f aca="false">SUM(K126:K132)/7</f>
        <v>280.285714285714</v>
      </c>
      <c r="M132" s="0" t="n">
        <v>319</v>
      </c>
      <c r="N132" s="18" t="n">
        <f aca="false">SUM(M126:M132)/7</f>
        <v>296.571428571429</v>
      </c>
      <c r="O132" s="0" t="n">
        <v>143</v>
      </c>
      <c r="P132" s="18" t="n">
        <f aca="false">SUM(O126:O132)/7</f>
        <v>156.857142857143</v>
      </c>
      <c r="Q132" s="0" t="n">
        <v>138</v>
      </c>
      <c r="R132" s="18" t="n">
        <f aca="false">SUM(Q126:Q132)/7</f>
        <v>141.428571428571</v>
      </c>
      <c r="S132" s="19" t="n">
        <v>44853</v>
      </c>
      <c r="T132" s="17" t="n">
        <f aca="false">K132/K125</f>
        <v>0.864788732394366</v>
      </c>
      <c r="U132" s="17" t="n">
        <f aca="false">M132/M125</f>
        <v>0.632936507936508</v>
      </c>
      <c r="V132" s="17" t="n">
        <f aca="false">O132/O125</f>
        <v>0.459807073954984</v>
      </c>
      <c r="W132" s="17" t="n">
        <f aca="false">Q132/Q125</f>
        <v>0.558704453441296</v>
      </c>
      <c r="X132" s="19" t="n">
        <v>44853</v>
      </c>
      <c r="Y132" s="17" t="n">
        <f aca="false">L132/L125</f>
        <v>1.59641985353946</v>
      </c>
      <c r="Z132" s="17" t="n">
        <f aca="false">N132/N125</f>
        <v>1.10660980810235</v>
      </c>
      <c r="AA132" s="17" t="n">
        <f aca="false">P132/P125</f>
        <v>1.07964601769912</v>
      </c>
      <c r="AB132" s="17" t="n">
        <f aca="false">R132/R125</f>
        <v>1.10367892976589</v>
      </c>
    </row>
    <row r="133" customFormat="false" ht="12.2" hidden="false" customHeight="true" outlineLevel="0" collapsed="false">
      <c r="J133" s="19" t="n">
        <v>44854</v>
      </c>
      <c r="K133" s="0" t="n">
        <v>289</v>
      </c>
      <c r="L133" s="18" t="n">
        <f aca="false">SUM(K127:K133)/7</f>
        <v>280</v>
      </c>
      <c r="M133" s="0" t="n">
        <v>355</v>
      </c>
      <c r="N133" s="18" t="n">
        <f aca="false">SUM(M127:M133)/7</f>
        <v>294.571428571429</v>
      </c>
      <c r="O133" s="0" t="n">
        <v>110</v>
      </c>
      <c r="P133" s="18" t="n">
        <f aca="false">SUM(O127:O133)/7</f>
        <v>141</v>
      </c>
      <c r="Q133" s="0" t="n">
        <v>113</v>
      </c>
      <c r="R133" s="18" t="n">
        <f aca="false">SUM(Q127:Q133)/7</f>
        <v>135.428571428571</v>
      </c>
      <c r="S133" s="19" t="n">
        <v>44854</v>
      </c>
      <c r="T133" s="17" t="n">
        <f aca="false">K133/K126</f>
        <v>0.993127147766323</v>
      </c>
      <c r="U133" s="17" t="n">
        <f aca="false">M133/M126</f>
        <v>0.962059620596206</v>
      </c>
      <c r="V133" s="17" t="n">
        <f aca="false">O133/O126</f>
        <v>0.497737556561086</v>
      </c>
      <c r="W133" s="17" t="n">
        <f aca="false">Q133/Q126</f>
        <v>0.729032258064516</v>
      </c>
      <c r="X133" s="19" t="n">
        <v>44854</v>
      </c>
      <c r="Y133" s="17" t="n">
        <f aca="false">L133/L126</f>
        <v>1.50422102839601</v>
      </c>
      <c r="Z133" s="17" t="n">
        <f aca="false">N133/N126</f>
        <v>1.09158284806776</v>
      </c>
      <c r="AA133" s="17" t="n">
        <f aca="false">P133/P126</f>
        <v>0.94</v>
      </c>
      <c r="AB133" s="17" t="n">
        <f aca="false">R133/R126</f>
        <v>1.06397306397306</v>
      </c>
    </row>
    <row r="134" customFormat="false" ht="12.2" hidden="false" customHeight="true" outlineLevel="0" collapsed="false">
      <c r="J134" s="19" t="n">
        <v>44855</v>
      </c>
      <c r="K134" s="0" t="n">
        <v>340</v>
      </c>
      <c r="L134" s="18" t="n">
        <f aca="false">SUM(K128:K134)/7</f>
        <v>292.714285714286</v>
      </c>
      <c r="M134" s="0" t="n">
        <v>377</v>
      </c>
      <c r="N134" s="18" t="n">
        <f aca="false">SUM(M128:M134)/7</f>
        <v>306.142857142857</v>
      </c>
      <c r="O134" s="0" t="n">
        <v>109</v>
      </c>
      <c r="P134" s="18" t="n">
        <f aca="false">SUM(O128:O134)/7</f>
        <v>133.285714285714</v>
      </c>
      <c r="Q134" s="0" t="n">
        <v>129</v>
      </c>
      <c r="R134" s="18" t="n">
        <f aca="false">SUM(Q128:Q134)/7</f>
        <v>130.857142857143</v>
      </c>
      <c r="S134" s="19" t="n">
        <v>44855</v>
      </c>
      <c r="T134" s="17" t="n">
        <f aca="false">K134/K127</f>
        <v>1.35458167330677</v>
      </c>
      <c r="U134" s="17" t="n">
        <f aca="false">M134/M127</f>
        <v>1.27364864864865</v>
      </c>
      <c r="V134" s="17" t="n">
        <f aca="false">O134/O127</f>
        <v>0.668711656441718</v>
      </c>
      <c r="W134" s="17" t="n">
        <f aca="false">Q134/Q127</f>
        <v>0.801242236024845</v>
      </c>
      <c r="X134" s="19" t="n">
        <v>44855</v>
      </c>
      <c r="Y134" s="17" t="n">
        <f aca="false">L134/L127</f>
        <v>1.51329394387001</v>
      </c>
      <c r="Z134" s="17" t="n">
        <f aca="false">N134/N127</f>
        <v>1.11789254042775</v>
      </c>
      <c r="AA134" s="17" t="n">
        <f aca="false">P134/P127</f>
        <v>0.867906976744186</v>
      </c>
      <c r="AB134" s="17" t="n">
        <f aca="false">R134/R127</f>
        <v>1.01103752759382</v>
      </c>
    </row>
    <row r="135" customFormat="false" ht="12.2" hidden="false" customHeight="true" outlineLevel="0" collapsed="false">
      <c r="J135" s="19" t="n">
        <v>44856</v>
      </c>
      <c r="K135" s="0" t="n">
        <v>354</v>
      </c>
      <c r="L135" s="18" t="n">
        <f aca="false">SUM(K129:K135)/7</f>
        <v>300.571428571429</v>
      </c>
      <c r="M135" s="0" t="n">
        <v>444</v>
      </c>
      <c r="N135" s="18" t="n">
        <f aca="false">SUM(M129:M135)/7</f>
        <v>327.714285714286</v>
      </c>
      <c r="O135" s="0" t="n">
        <v>113</v>
      </c>
      <c r="P135" s="18" t="n">
        <f aca="false">SUM(O129:O135)/7</f>
        <v>122.571428571429</v>
      </c>
      <c r="Q135" s="0" t="n">
        <v>139</v>
      </c>
      <c r="R135" s="18" t="n">
        <f aca="false">SUM(Q129:Q135)/7</f>
        <v>127.857142857143</v>
      </c>
      <c r="S135" s="19" t="n">
        <v>44856</v>
      </c>
      <c r="T135" s="17" t="n">
        <f aca="false">K135/K128</f>
        <v>1.18394648829431</v>
      </c>
      <c r="U135" s="17" t="n">
        <f aca="false">M135/M128</f>
        <v>1.51535836177474</v>
      </c>
      <c r="V135" s="17" t="n">
        <f aca="false">O135/O128</f>
        <v>0.601063829787234</v>
      </c>
      <c r="W135" s="17" t="n">
        <f aca="false">Q135/Q128</f>
        <v>0.86875</v>
      </c>
      <c r="X135" s="19" t="n">
        <v>44856</v>
      </c>
      <c r="Y135" s="17" t="n">
        <f aca="false">L135/L128</f>
        <v>1.43715846994536</v>
      </c>
      <c r="Z135" s="17" t="n">
        <f aca="false">N135/N128</f>
        <v>1.18983402489627</v>
      </c>
      <c r="AA135" s="17" t="n">
        <f aca="false">P135/P128</f>
        <v>0.769506726457399</v>
      </c>
      <c r="AB135" s="17" t="n">
        <f aca="false">R135/R128</f>
        <v>0.950106157112526</v>
      </c>
    </row>
    <row r="136" customFormat="false" ht="12.2" hidden="false" customHeight="true" outlineLevel="0" collapsed="false">
      <c r="J136" s="19" t="n">
        <v>44857</v>
      </c>
      <c r="K136" s="0" t="n">
        <v>331</v>
      </c>
      <c r="L136" s="18" t="n">
        <f aca="false">SUM(K130:K136)/7</f>
        <v>313.285714285714</v>
      </c>
      <c r="M136" s="0" t="n">
        <v>367</v>
      </c>
      <c r="N136" s="18" t="n">
        <f aca="false">SUM(M130:M136)/7</f>
        <v>343.571428571429</v>
      </c>
      <c r="O136" s="0" t="n">
        <v>103</v>
      </c>
      <c r="P136" s="18" t="n">
        <f aca="false">SUM(O130:O136)/7</f>
        <v>115.714285714286</v>
      </c>
      <c r="Q136" s="0" t="n">
        <v>118</v>
      </c>
      <c r="R136" s="18" t="n">
        <f aca="false">SUM(Q130:Q136)/7</f>
        <v>131.285714285714</v>
      </c>
      <c r="S136" s="19" t="n">
        <v>44857</v>
      </c>
      <c r="T136" s="17" t="n">
        <f aca="false">K136/K129</f>
        <v>1.36776859504132</v>
      </c>
      <c r="U136" s="17" t="n">
        <f aca="false">M136/M129</f>
        <v>1.43359375</v>
      </c>
      <c r="V136" s="17" t="n">
        <f aca="false">O136/O129</f>
        <v>0.682119205298013</v>
      </c>
      <c r="W136" s="17" t="n">
        <f aca="false">Q136/Q129</f>
        <v>1.25531914893617</v>
      </c>
      <c r="X136" s="19" t="n">
        <v>44857</v>
      </c>
      <c r="Y136" s="17" t="n">
        <f aca="false">L136/L129</f>
        <v>1.3879746835443</v>
      </c>
      <c r="Z136" s="17" t="n">
        <f aca="false">N136/N129</f>
        <v>1.22829417773238</v>
      </c>
      <c r="AA136" s="17" t="n">
        <f aca="false">P136/P129</f>
        <v>0.711775043936731</v>
      </c>
      <c r="AB136" s="17" t="n">
        <f aca="false">R136/R129</f>
        <v>0.987110633727175</v>
      </c>
    </row>
    <row r="137" customFormat="false" ht="12.2" hidden="false" customHeight="true" outlineLevel="0" collapsed="false">
      <c r="J137" s="19" t="n">
        <v>44858</v>
      </c>
      <c r="K137" s="0" t="n">
        <v>184</v>
      </c>
      <c r="L137" s="18" t="n">
        <f aca="false">SUM(K131:K137)/7</f>
        <v>328.142857142857</v>
      </c>
      <c r="M137" s="0" t="n">
        <v>114</v>
      </c>
      <c r="N137" s="18" t="n">
        <f aca="false">SUM(M131:M137)/7</f>
        <v>343.714285714286</v>
      </c>
      <c r="O137" s="0" t="n">
        <v>40</v>
      </c>
      <c r="P137" s="18" t="n">
        <f aca="false">SUM(O131:O137)/7</f>
        <v>114</v>
      </c>
      <c r="Q137" s="0" t="n">
        <v>67</v>
      </c>
      <c r="R137" s="18" t="n">
        <f aca="false">SUM(Q131:Q137)/7</f>
        <v>132</v>
      </c>
      <c r="S137" s="19" t="n">
        <v>44858</v>
      </c>
      <c r="T137" s="17" t="n">
        <f aca="false">K137/K130</f>
        <v>2.3</v>
      </c>
      <c r="U137" s="17" t="n">
        <f aca="false">M137/M130</f>
        <v>1.00884955752212</v>
      </c>
      <c r="V137" s="17" t="n">
        <f aca="false">O137/O130</f>
        <v>0.769230769230769</v>
      </c>
      <c r="W137" s="17" t="n">
        <f aca="false">Q137/Q130</f>
        <v>1.08064516129032</v>
      </c>
      <c r="X137" s="19" t="n">
        <v>44858</v>
      </c>
      <c r="Y137" s="17" t="n">
        <f aca="false">L137/L130</f>
        <v>1.42937149968886</v>
      </c>
      <c r="Z137" s="17" t="n">
        <f aca="false">N137/N130</f>
        <v>1.23701799485861</v>
      </c>
      <c r="AA137" s="17" t="n">
        <f aca="false">P137/P130</f>
        <v>0.693310165073849</v>
      </c>
      <c r="AB137" s="17" t="n">
        <f aca="false">R137/R130</f>
        <v>0.97571277719113</v>
      </c>
    </row>
    <row r="138" customFormat="false" ht="12.2" hidden="false" customHeight="true" outlineLevel="0" collapsed="false">
      <c r="J138" s="19" t="n">
        <v>44859</v>
      </c>
      <c r="K138" s="0" t="n">
        <v>597</v>
      </c>
      <c r="L138" s="18" t="n">
        <f aca="false">SUM(K132:K138)/7</f>
        <v>343.142857142857</v>
      </c>
      <c r="M138" s="0" t="n">
        <v>728</v>
      </c>
      <c r="N138" s="18" t="n">
        <f aca="false">SUM(M132:M138)/7</f>
        <v>386.285714285714</v>
      </c>
      <c r="O138" s="0" t="n">
        <v>238</v>
      </c>
      <c r="P138" s="18" t="n">
        <f aca="false">SUM(O132:O138)/7</f>
        <v>122.285714285714</v>
      </c>
      <c r="Q138" s="0" t="n">
        <v>269</v>
      </c>
      <c r="R138" s="18" t="n">
        <f aca="false">SUM(Q132:Q138)/7</f>
        <v>139</v>
      </c>
      <c r="S138" s="19" t="n">
        <v>44859</v>
      </c>
      <c r="T138" s="17" t="n">
        <f aca="false">K138/K131</f>
        <v>1.21341463414634</v>
      </c>
      <c r="U138" s="17" t="n">
        <f aca="false">M138/M131</f>
        <v>1.69302325581395</v>
      </c>
      <c r="V138" s="17" t="n">
        <f aca="false">O138/O131</f>
        <v>1.32222222222222</v>
      </c>
      <c r="W138" s="17" t="n">
        <f aca="false">Q138/Q131</f>
        <v>1.22272727272727</v>
      </c>
      <c r="X138" s="19" t="n">
        <v>44859</v>
      </c>
      <c r="Y138" s="17" t="n">
        <f aca="false">L138/L131</f>
        <v>1.19502487562189</v>
      </c>
      <c r="Z138" s="17" t="n">
        <f aca="false">N138/N131</f>
        <v>1.19593100398054</v>
      </c>
      <c r="AA138" s="17" t="n">
        <f aca="false">P138/P131</f>
        <v>0.676145339652449</v>
      </c>
      <c r="AB138" s="17" t="n">
        <f aca="false">R138/R131</f>
        <v>0.885350318471338</v>
      </c>
    </row>
    <row r="139" customFormat="false" ht="12.2" hidden="false" customHeight="true" outlineLevel="0" collapsed="false">
      <c r="J139" s="19" t="n">
        <v>44860</v>
      </c>
      <c r="K139" s="0" t="n">
        <v>468</v>
      </c>
      <c r="L139" s="18" t="n">
        <f aca="false">SUM(K133:K139)/7</f>
        <v>366.142857142857</v>
      </c>
      <c r="M139" s="0" t="n">
        <v>486</v>
      </c>
      <c r="N139" s="18" t="n">
        <f aca="false">SUM(M133:M139)/7</f>
        <v>410.142857142857</v>
      </c>
      <c r="O139" s="0" t="n">
        <v>199</v>
      </c>
      <c r="P139" s="18" t="n">
        <f aca="false">SUM(O133:O139)/7</f>
        <v>130.285714285714</v>
      </c>
      <c r="Q139" s="0" t="n">
        <v>167</v>
      </c>
      <c r="R139" s="18" t="n">
        <f aca="false">SUM(Q133:Q139)/7</f>
        <v>143.142857142857</v>
      </c>
      <c r="S139" s="19" t="n">
        <v>44860</v>
      </c>
      <c r="T139" s="17" t="n">
        <f aca="false">K139/K132</f>
        <v>1.52442996742671</v>
      </c>
      <c r="U139" s="17" t="n">
        <f aca="false">M139/M132</f>
        <v>1.52351097178683</v>
      </c>
      <c r="V139" s="17" t="n">
        <f aca="false">O139/O132</f>
        <v>1.39160839160839</v>
      </c>
      <c r="W139" s="17" t="n">
        <f aca="false">Q139/Q132</f>
        <v>1.21014492753623</v>
      </c>
      <c r="X139" s="19" t="n">
        <v>44860</v>
      </c>
      <c r="Y139" s="17" t="n">
        <f aca="false">L139/L132</f>
        <v>1.30632008154944</v>
      </c>
      <c r="Z139" s="17" t="n">
        <f aca="false">N139/N132</f>
        <v>1.38294797687861</v>
      </c>
      <c r="AA139" s="17" t="n">
        <f aca="false">P139/P132</f>
        <v>0.830601092896175</v>
      </c>
      <c r="AB139" s="17" t="n">
        <f aca="false">R139/R132</f>
        <v>1.01212121212121</v>
      </c>
    </row>
    <row r="140" customFormat="false" ht="12.2" hidden="false" customHeight="true" outlineLevel="0" collapsed="false">
      <c r="J140" s="19" t="n">
        <v>44861</v>
      </c>
      <c r="K140" s="0" t="n">
        <v>473</v>
      </c>
      <c r="L140" s="18" t="n">
        <f aca="false">SUM(K134:K140)/7</f>
        <v>392.428571428571</v>
      </c>
      <c r="M140" s="0" t="n">
        <v>381</v>
      </c>
      <c r="N140" s="18" t="n">
        <f aca="false">SUM(M134:M140)/7</f>
        <v>413.857142857143</v>
      </c>
      <c r="O140" s="0" t="n">
        <v>135</v>
      </c>
      <c r="P140" s="18" t="n">
        <f aca="false">SUM(O134:O140)/7</f>
        <v>133.857142857143</v>
      </c>
      <c r="Q140" s="0" t="n">
        <v>152</v>
      </c>
      <c r="R140" s="18" t="n">
        <f aca="false">SUM(Q134:Q140)/7</f>
        <v>148.714285714286</v>
      </c>
      <c r="S140" s="19" t="n">
        <v>44861</v>
      </c>
      <c r="T140" s="17" t="n">
        <f aca="false">K140/K133</f>
        <v>1.63667820069204</v>
      </c>
      <c r="U140" s="17" t="n">
        <f aca="false">M140/M133</f>
        <v>1.07323943661972</v>
      </c>
      <c r="V140" s="17" t="n">
        <f aca="false">O140/O133</f>
        <v>1.22727272727273</v>
      </c>
      <c r="W140" s="17" t="n">
        <f aca="false">Q140/Q133</f>
        <v>1.34513274336283</v>
      </c>
      <c r="X140" s="19" t="n">
        <v>44861</v>
      </c>
      <c r="Y140" s="17" t="n">
        <f aca="false">L140/L133</f>
        <v>1.4015306122449</v>
      </c>
      <c r="Z140" s="17" t="n">
        <f aca="false">N140/N133</f>
        <v>1.40494665373424</v>
      </c>
      <c r="AA140" s="17" t="n">
        <f aca="false">P140/P133</f>
        <v>0.949341438703141</v>
      </c>
      <c r="AB140" s="17" t="n">
        <f aca="false">R140/R133</f>
        <v>1.09810126582279</v>
      </c>
    </row>
    <row r="141" customFormat="false" ht="12.2" hidden="false" customHeight="true" outlineLevel="0" collapsed="false">
      <c r="J141" s="19" t="n">
        <v>44862</v>
      </c>
      <c r="K141" s="0" t="n">
        <v>400</v>
      </c>
      <c r="L141" s="18" t="n">
        <f aca="false">SUM(K135:K141)/7</f>
        <v>401</v>
      </c>
      <c r="M141" s="0" t="n">
        <v>402</v>
      </c>
      <c r="N141" s="18" t="n">
        <f aca="false">SUM(M135:M141)/7</f>
        <v>417.428571428571</v>
      </c>
      <c r="O141" s="0" t="n">
        <v>129</v>
      </c>
      <c r="P141" s="18" t="n">
        <f aca="false">SUM(O135:O141)/7</f>
        <v>136.714285714286</v>
      </c>
      <c r="Q141" s="0" t="n">
        <v>128</v>
      </c>
      <c r="R141" s="18" t="n">
        <f aca="false">SUM(Q135:Q141)/7</f>
        <v>148.571428571429</v>
      </c>
      <c r="S141" s="19" t="n">
        <v>44862</v>
      </c>
      <c r="T141" s="17" t="n">
        <f aca="false">K141/K134</f>
        <v>1.17647058823529</v>
      </c>
      <c r="U141" s="17" t="n">
        <f aca="false">M141/M134</f>
        <v>1.06631299734748</v>
      </c>
      <c r="V141" s="17" t="n">
        <f aca="false">O141/O134</f>
        <v>1.18348623853211</v>
      </c>
      <c r="W141" s="17" t="n">
        <f aca="false">Q141/Q134</f>
        <v>0.992248062015504</v>
      </c>
      <c r="X141" s="19" t="n">
        <v>44862</v>
      </c>
      <c r="Y141" s="17" t="n">
        <f aca="false">L141/L134</f>
        <v>1.36993655441679</v>
      </c>
      <c r="Z141" s="17" t="n">
        <f aca="false">N141/N134</f>
        <v>1.36350909939337</v>
      </c>
      <c r="AA141" s="17" t="n">
        <f aca="false">P141/P134</f>
        <v>1.02572347266881</v>
      </c>
      <c r="AB141" s="17" t="n">
        <f aca="false">R141/R134</f>
        <v>1.1353711790393</v>
      </c>
    </row>
    <row r="142" customFormat="false" ht="12.2" hidden="false" customHeight="true" outlineLevel="0" collapsed="false">
      <c r="J142" s="19" t="n">
        <v>44863</v>
      </c>
      <c r="K142" s="0" t="n">
        <v>457</v>
      </c>
      <c r="L142" s="18" t="n">
        <f aca="false">SUM(K136:K142)/7</f>
        <v>415.714285714286</v>
      </c>
      <c r="M142" s="0" t="n">
        <v>497</v>
      </c>
      <c r="N142" s="18" t="n">
        <f aca="false">SUM(M136:M142)/7</f>
        <v>425</v>
      </c>
      <c r="O142" s="0" t="n">
        <v>161</v>
      </c>
      <c r="P142" s="18" t="n">
        <f aca="false">SUM(O136:O142)/7</f>
        <v>143.571428571429</v>
      </c>
      <c r="Q142" s="0" t="n">
        <v>139</v>
      </c>
      <c r="R142" s="18" t="n">
        <f aca="false">SUM(Q136:Q142)/7</f>
        <v>148.571428571429</v>
      </c>
      <c r="S142" s="19" t="n">
        <v>44863</v>
      </c>
      <c r="T142" s="17" t="n">
        <f aca="false">K142/K135</f>
        <v>1.2909604519774</v>
      </c>
      <c r="U142" s="17" t="n">
        <f aca="false">M142/M135</f>
        <v>1.11936936936937</v>
      </c>
      <c r="V142" s="17" t="n">
        <f aca="false">O142/O135</f>
        <v>1.42477876106195</v>
      </c>
      <c r="W142" s="17" t="n">
        <f aca="false">Q142/Q135</f>
        <v>1</v>
      </c>
      <c r="X142" s="19" t="n">
        <v>44863</v>
      </c>
      <c r="Y142" s="17" t="n">
        <f aca="false">L142/L135</f>
        <v>1.38307984790875</v>
      </c>
      <c r="Z142" s="17" t="n">
        <f aca="false">N142/N135</f>
        <v>1.29686137750654</v>
      </c>
      <c r="AA142" s="17" t="n">
        <f aca="false">P142/P135</f>
        <v>1.17132867132867</v>
      </c>
      <c r="AB142" s="17" t="n">
        <f aca="false">R142/R135</f>
        <v>1.16201117318436</v>
      </c>
    </row>
    <row r="143" customFormat="false" ht="12.2" hidden="false" customHeight="true" outlineLevel="0" collapsed="false">
      <c r="J143" s="19" t="n">
        <v>44864</v>
      </c>
      <c r="K143" s="0" t="n">
        <v>400</v>
      </c>
      <c r="L143" s="18" t="n">
        <f aca="false">SUM(K137:K143)/7</f>
        <v>425.571428571429</v>
      </c>
      <c r="M143" s="0" t="n">
        <v>391</v>
      </c>
      <c r="N143" s="18" t="n">
        <f aca="false">SUM(M137:M143)/7</f>
        <v>428.428571428572</v>
      </c>
      <c r="O143" s="0" t="n">
        <v>161</v>
      </c>
      <c r="P143" s="18" t="n">
        <f aca="false">SUM(O137:O143)/7</f>
        <v>151.857142857143</v>
      </c>
      <c r="Q143" s="0" t="n">
        <v>131</v>
      </c>
      <c r="R143" s="18" t="n">
        <f aca="false">SUM(Q137:Q143)/7</f>
        <v>150.428571428571</v>
      </c>
      <c r="S143" s="19" t="n">
        <v>44864</v>
      </c>
      <c r="T143" s="17" t="n">
        <f aca="false">K143/K136</f>
        <v>1.20845921450151</v>
      </c>
      <c r="U143" s="17" t="n">
        <f aca="false">M143/M136</f>
        <v>1.06539509536785</v>
      </c>
      <c r="V143" s="17" t="n">
        <f aca="false">O143/O136</f>
        <v>1.5631067961165</v>
      </c>
      <c r="W143" s="17" t="n">
        <f aca="false">Q143/Q136</f>
        <v>1.11016949152542</v>
      </c>
      <c r="X143" s="19" t="n">
        <v>44864</v>
      </c>
      <c r="Y143" s="17" t="n">
        <f aca="false">L143/L136</f>
        <v>1.35841313269494</v>
      </c>
      <c r="Z143" s="17" t="n">
        <f aca="false">N143/N136</f>
        <v>1.24698544698545</v>
      </c>
      <c r="AA143" s="17" t="n">
        <f aca="false">P143/P136</f>
        <v>1.31234567901235</v>
      </c>
      <c r="AB143" s="17" t="n">
        <f aca="false">R143/R136</f>
        <v>1.14581066376496</v>
      </c>
    </row>
    <row r="144" customFormat="false" ht="12.2" hidden="false" customHeight="true" outlineLevel="0" collapsed="false">
      <c r="J144" s="19" t="n">
        <v>44865</v>
      </c>
      <c r="K144" s="0" t="n">
        <v>144</v>
      </c>
      <c r="L144" s="18" t="n">
        <f aca="false">SUM(K138:K144)/7</f>
        <v>419.857142857143</v>
      </c>
      <c r="M144" s="0" t="n">
        <v>136</v>
      </c>
      <c r="N144" s="18" t="n">
        <f aca="false">SUM(M138:M144)/7</f>
        <v>431.571428571429</v>
      </c>
      <c r="O144" s="0" t="n">
        <v>57</v>
      </c>
      <c r="P144" s="18" t="n">
        <f aca="false">SUM(O138:O144)/7</f>
        <v>154.285714285714</v>
      </c>
      <c r="Q144" s="0" t="n">
        <v>47</v>
      </c>
      <c r="R144" s="18" t="n">
        <f aca="false">SUM(Q138:Q144)/7</f>
        <v>147.571428571429</v>
      </c>
      <c r="S144" s="19" t="n">
        <v>44865</v>
      </c>
      <c r="T144" s="17" t="n">
        <f aca="false">K144/K137</f>
        <v>0.782608695652174</v>
      </c>
      <c r="U144" s="17" t="n">
        <f aca="false">M144/M137</f>
        <v>1.19298245614035</v>
      </c>
      <c r="V144" s="17" t="n">
        <f aca="false">O144/O137</f>
        <v>1.425</v>
      </c>
      <c r="W144" s="17" t="n">
        <f aca="false">Q144/Q137</f>
        <v>0.701492537313433</v>
      </c>
      <c r="X144" s="19" t="n">
        <v>44865</v>
      </c>
      <c r="Y144" s="17" t="n">
        <f aca="false">L144/L137</f>
        <v>1.27949499346974</v>
      </c>
      <c r="Z144" s="17" t="n">
        <f aca="false">N144/N137</f>
        <v>1.25561097256858</v>
      </c>
      <c r="AA144" s="17" t="n">
        <f aca="false">P144/P137</f>
        <v>1.35338345864662</v>
      </c>
      <c r="AB144" s="17" t="n">
        <f aca="false">R144/R137</f>
        <v>1.11796536796537</v>
      </c>
    </row>
    <row r="145" customFormat="false" ht="12.2" hidden="false" customHeight="true" outlineLevel="0" collapsed="false">
      <c r="J145" s="19" t="n">
        <v>44866</v>
      </c>
      <c r="K145" s="0" t="n">
        <v>805</v>
      </c>
      <c r="L145" s="18" t="n">
        <f aca="false">SUM(K139:K145)/7</f>
        <v>449.571428571429</v>
      </c>
      <c r="M145" s="0" t="n">
        <v>866</v>
      </c>
      <c r="N145" s="18" t="n">
        <f aca="false">SUM(M139:M145)/7</f>
        <v>451.285714285714</v>
      </c>
      <c r="O145" s="0" t="n">
        <v>298</v>
      </c>
      <c r="P145" s="18" t="n">
        <f aca="false">SUM(O139:O145)/7</f>
        <v>162.857142857143</v>
      </c>
      <c r="Q145" s="0" t="n">
        <v>265</v>
      </c>
      <c r="R145" s="18" t="n">
        <f aca="false">SUM(Q139:Q145)/7</f>
        <v>147</v>
      </c>
      <c r="S145" s="19" t="n">
        <v>44866</v>
      </c>
      <c r="T145" s="17" t="n">
        <f aca="false">K145/K138</f>
        <v>1.34840871021776</v>
      </c>
      <c r="U145" s="17" t="n">
        <f aca="false">M145/M138</f>
        <v>1.18956043956044</v>
      </c>
      <c r="V145" s="17" t="n">
        <f aca="false">O145/O138</f>
        <v>1.25210084033613</v>
      </c>
      <c r="W145" s="17" t="n">
        <f aca="false">Q145/Q138</f>
        <v>0.985130111524163</v>
      </c>
      <c r="X145" s="19" t="n">
        <v>44866</v>
      </c>
      <c r="Y145" s="17" t="n">
        <f aca="false">L145/L138</f>
        <v>1.31015820149875</v>
      </c>
      <c r="Z145" s="17" t="n">
        <f aca="false">N145/N138</f>
        <v>1.16826923076923</v>
      </c>
      <c r="AA145" s="17" t="n">
        <f aca="false">P145/P138</f>
        <v>1.33177570093458</v>
      </c>
      <c r="AB145" s="17" t="n">
        <f aca="false">R145/R138</f>
        <v>1.05755395683453</v>
      </c>
    </row>
    <row r="146" customFormat="false" ht="12.2" hidden="false" customHeight="true" outlineLevel="0" collapsed="false">
      <c r="J146" s="19" t="n">
        <v>44867</v>
      </c>
      <c r="K146" s="0" t="n">
        <v>627</v>
      </c>
      <c r="L146" s="18" t="n">
        <f aca="false">SUM(K140:K146)/7</f>
        <v>472.285714285714</v>
      </c>
      <c r="M146" s="0" t="n">
        <v>629</v>
      </c>
      <c r="N146" s="18" t="n">
        <f aca="false">SUM(M140:M146)/7</f>
        <v>471.714285714286</v>
      </c>
      <c r="O146" s="0" t="n">
        <v>271</v>
      </c>
      <c r="P146" s="18" t="n">
        <f aca="false">SUM(O140:O146)/7</f>
        <v>173.142857142857</v>
      </c>
      <c r="Q146" s="0" t="n">
        <v>180</v>
      </c>
      <c r="R146" s="18" t="n">
        <f aca="false">SUM(Q140:Q146)/7</f>
        <v>148.857142857143</v>
      </c>
      <c r="S146" s="19" t="n">
        <v>44867</v>
      </c>
      <c r="T146" s="17" t="n">
        <f aca="false">K146/K139</f>
        <v>1.33974358974359</v>
      </c>
      <c r="U146" s="17" t="n">
        <f aca="false">M146/M139</f>
        <v>1.29423868312757</v>
      </c>
      <c r="V146" s="17" t="n">
        <f aca="false">O146/O139</f>
        <v>1.36180904522613</v>
      </c>
      <c r="W146" s="17" t="n">
        <f aca="false">Q146/Q139</f>
        <v>1.07784431137725</v>
      </c>
      <c r="X146" s="19" t="n">
        <v>44867</v>
      </c>
      <c r="Y146" s="17" t="n">
        <f aca="false">L146/L139</f>
        <v>1.28989465470152</v>
      </c>
      <c r="Z146" s="17" t="n">
        <f aca="false">N146/N139</f>
        <v>1.1501219087426</v>
      </c>
      <c r="AA146" s="17" t="n">
        <f aca="false">P146/P139</f>
        <v>1.32894736842105</v>
      </c>
      <c r="AB146" s="17" t="n">
        <f aca="false">R146/R139</f>
        <v>1.03992015968064</v>
      </c>
    </row>
    <row r="147" customFormat="false" ht="12.2" hidden="false" customHeight="true" outlineLevel="0" collapsed="false">
      <c r="J147" s="19" t="n">
        <v>44868</v>
      </c>
      <c r="K147" s="0" t="n">
        <v>557</v>
      </c>
      <c r="L147" s="18" t="n">
        <f aca="false">SUM(K141:K147)/7</f>
        <v>484.285714285714</v>
      </c>
      <c r="M147" s="0" t="n">
        <v>599</v>
      </c>
      <c r="N147" s="18" t="n">
        <f aca="false">SUM(M141:M147)/7</f>
        <v>502.857142857143</v>
      </c>
      <c r="O147" s="0" t="n">
        <v>247</v>
      </c>
      <c r="P147" s="18" t="n">
        <f aca="false">SUM(O141:O147)/7</f>
        <v>189.142857142857</v>
      </c>
      <c r="Q147" s="0" t="n">
        <v>172</v>
      </c>
      <c r="R147" s="18" t="n">
        <f aca="false">SUM(Q141:Q147)/7</f>
        <v>151.714285714286</v>
      </c>
      <c r="S147" s="19" t="n">
        <v>44868</v>
      </c>
      <c r="T147" s="17" t="n">
        <f aca="false">K147/K140</f>
        <v>1.17758985200846</v>
      </c>
      <c r="U147" s="17" t="n">
        <f aca="false">M147/M140</f>
        <v>1.57217847769029</v>
      </c>
      <c r="V147" s="17" t="n">
        <f aca="false">O147/O140</f>
        <v>1.82962962962963</v>
      </c>
      <c r="W147" s="17" t="n">
        <f aca="false">Q147/Q140</f>
        <v>1.13157894736842</v>
      </c>
      <c r="X147" s="19" t="n">
        <v>44868</v>
      </c>
      <c r="Y147" s="17" t="n">
        <f aca="false">L147/L140</f>
        <v>1.2340735347652</v>
      </c>
      <c r="Z147" s="17" t="n">
        <f aca="false">N147/N140</f>
        <v>1.2150500517777</v>
      </c>
      <c r="AA147" s="17" t="n">
        <f aca="false">P147/P140</f>
        <v>1.41302027748132</v>
      </c>
      <c r="AB147" s="17" t="n">
        <f aca="false">R147/R140</f>
        <v>1.02017291066282</v>
      </c>
    </row>
    <row r="148" customFormat="false" ht="12.2" hidden="false" customHeight="true" outlineLevel="0" collapsed="false">
      <c r="J148" s="19" t="n">
        <v>44869</v>
      </c>
      <c r="K148" s="0" t="n">
        <v>283</v>
      </c>
      <c r="L148" s="18" t="n">
        <f aca="false">SUM(K142:K148)/7</f>
        <v>467.571428571429</v>
      </c>
      <c r="M148" s="0" t="n">
        <v>180</v>
      </c>
      <c r="N148" s="18" t="n">
        <f aca="false">SUM(M142:M148)/7</f>
        <v>471.142857142857</v>
      </c>
      <c r="O148" s="0" t="n">
        <v>107</v>
      </c>
      <c r="P148" s="18" t="n">
        <f aca="false">SUM(O142:O148)/7</f>
        <v>186</v>
      </c>
      <c r="Q148" s="0" t="n">
        <v>77</v>
      </c>
      <c r="R148" s="18" t="n">
        <f aca="false">SUM(Q142:Q148)/7</f>
        <v>144.428571428571</v>
      </c>
      <c r="S148" s="19" t="n">
        <v>44869</v>
      </c>
      <c r="T148" s="17" t="n">
        <f aca="false">K148/K141</f>
        <v>0.7075</v>
      </c>
      <c r="U148" s="17" t="n">
        <f aca="false">M148/M141</f>
        <v>0.447761194029851</v>
      </c>
      <c r="V148" s="17" t="n">
        <f aca="false">O148/O141</f>
        <v>0.829457364341085</v>
      </c>
      <c r="W148" s="17" t="n">
        <f aca="false">Q148/Q141</f>
        <v>0.6015625</v>
      </c>
      <c r="X148" s="19" t="n">
        <v>44869</v>
      </c>
      <c r="Y148" s="17" t="n">
        <f aca="false">L148/L141</f>
        <v>1.16601353758461</v>
      </c>
      <c r="Z148" s="17" t="n">
        <f aca="false">N148/N141</f>
        <v>1.12867898699521</v>
      </c>
      <c r="AA148" s="17" t="n">
        <f aca="false">P148/P141</f>
        <v>1.36050156739812</v>
      </c>
      <c r="AB148" s="17" t="n">
        <f aca="false">R148/R141</f>
        <v>0.972115384615385</v>
      </c>
    </row>
    <row r="149" customFormat="false" ht="12.2" hidden="false" customHeight="true" outlineLevel="0" collapsed="false">
      <c r="J149" s="19" t="n">
        <v>44870</v>
      </c>
      <c r="K149" s="0" t="n">
        <v>789</v>
      </c>
      <c r="L149" s="18" t="n">
        <f aca="false">SUM(K143:K149)/7</f>
        <v>515</v>
      </c>
      <c r="M149" s="0" t="n">
        <v>833</v>
      </c>
      <c r="N149" s="18" t="n">
        <f aca="false">SUM(M143:M149)/7</f>
        <v>519.142857142857</v>
      </c>
      <c r="O149" s="0" t="n">
        <v>388</v>
      </c>
      <c r="P149" s="18" t="n">
        <f aca="false">SUM(O143:O149)/7</f>
        <v>218.428571428571</v>
      </c>
      <c r="Q149" s="0" t="n">
        <v>275</v>
      </c>
      <c r="R149" s="18" t="n">
        <f aca="false">SUM(Q143:Q149)/7</f>
        <v>163.857142857143</v>
      </c>
      <c r="S149" s="19" t="n">
        <v>44870</v>
      </c>
      <c r="T149" s="17" t="n">
        <f aca="false">K149/K142</f>
        <v>1.72647702407002</v>
      </c>
      <c r="U149" s="17" t="n">
        <f aca="false">M149/M142</f>
        <v>1.67605633802817</v>
      </c>
      <c r="V149" s="17" t="n">
        <f aca="false">O149/O142</f>
        <v>2.40993788819876</v>
      </c>
      <c r="W149" s="17" t="n">
        <f aca="false">Q149/Q142</f>
        <v>1.97841726618705</v>
      </c>
      <c r="X149" s="19" t="n">
        <v>44870</v>
      </c>
      <c r="Y149" s="17" t="n">
        <f aca="false">L149/L142</f>
        <v>1.23883161512028</v>
      </c>
      <c r="Z149" s="17" t="n">
        <f aca="false">N149/N142</f>
        <v>1.22151260504202</v>
      </c>
      <c r="AA149" s="17" t="n">
        <f aca="false">P149/P142</f>
        <v>1.52139303482587</v>
      </c>
      <c r="AB149" s="17" t="n">
        <f aca="false">R149/R142</f>
        <v>1.10288461538462</v>
      </c>
    </row>
    <row r="150" customFormat="false" ht="12.2" hidden="false" customHeight="true" outlineLevel="0" collapsed="false">
      <c r="J150" s="19" t="n">
        <v>44871</v>
      </c>
      <c r="K150" s="0" t="n">
        <v>436</v>
      </c>
      <c r="L150" s="18" t="n">
        <f aca="false">SUM(K144:K150)/7</f>
        <v>520.142857142857</v>
      </c>
      <c r="M150" s="0" t="n">
        <v>543</v>
      </c>
      <c r="N150" s="18" t="n">
        <f aca="false">SUM(M144:M150)/7</f>
        <v>540.857142857143</v>
      </c>
      <c r="O150" s="0" t="n">
        <v>322</v>
      </c>
      <c r="P150" s="18" t="n">
        <f aca="false">SUM(O144:O150)/7</f>
        <v>241.428571428571</v>
      </c>
      <c r="Q150" s="0" t="n">
        <v>166</v>
      </c>
      <c r="R150" s="18" t="n">
        <f aca="false">SUM(Q144:Q150)/7</f>
        <v>168.857142857143</v>
      </c>
      <c r="S150" s="19" t="n">
        <v>44871</v>
      </c>
      <c r="T150" s="17" t="n">
        <f aca="false">K150/K143</f>
        <v>1.09</v>
      </c>
      <c r="U150" s="17" t="n">
        <f aca="false">M150/M143</f>
        <v>1.38874680306905</v>
      </c>
      <c r="V150" s="17" t="n">
        <f aca="false">O150/O143</f>
        <v>2</v>
      </c>
      <c r="W150" s="17" t="n">
        <f aca="false">Q150/Q143</f>
        <v>1.26717557251908</v>
      </c>
      <c r="X150" s="19" t="n">
        <v>44871</v>
      </c>
      <c r="Y150" s="17" t="n">
        <f aca="false">L150/L143</f>
        <v>1.22222222222222</v>
      </c>
      <c r="Z150" s="17" t="n">
        <f aca="false">N150/N143</f>
        <v>1.26242080693565</v>
      </c>
      <c r="AA150" s="17" t="n">
        <f aca="false">P150/P143</f>
        <v>1.5898400752587</v>
      </c>
      <c r="AB150" s="17" t="n">
        <f aca="false">R150/R143</f>
        <v>1.12250712250712</v>
      </c>
    </row>
    <row r="151" customFormat="false" ht="12.2" hidden="false" customHeight="true" outlineLevel="0" collapsed="false">
      <c r="J151" s="19" t="n">
        <v>44872</v>
      </c>
      <c r="K151" s="0" t="n">
        <v>209</v>
      </c>
      <c r="L151" s="18" t="n">
        <f aca="false">SUM(K145:K151)/7</f>
        <v>529.428571428571</v>
      </c>
      <c r="M151" s="0" t="n">
        <v>229</v>
      </c>
      <c r="N151" s="18" t="n">
        <f aca="false">SUM(M145:M151)/7</f>
        <v>554.142857142857</v>
      </c>
      <c r="O151" s="0" t="n">
        <v>90</v>
      </c>
      <c r="P151" s="18" t="n">
        <f aca="false">SUM(O145:O151)/7</f>
        <v>246.142857142857</v>
      </c>
      <c r="Q151" s="0" t="n">
        <v>107</v>
      </c>
      <c r="R151" s="18" t="n">
        <f aca="false">SUM(Q145:Q151)/7</f>
        <v>177.428571428571</v>
      </c>
      <c r="S151" s="19" t="n">
        <v>44872</v>
      </c>
      <c r="T151" s="17" t="n">
        <f aca="false">K151/K144</f>
        <v>1.45138888888889</v>
      </c>
      <c r="U151" s="17" t="n">
        <f aca="false">M151/M144</f>
        <v>1.68382352941176</v>
      </c>
      <c r="V151" s="17" t="n">
        <f aca="false">O151/O144</f>
        <v>1.57894736842105</v>
      </c>
      <c r="W151" s="17" t="n">
        <f aca="false">Q151/Q144</f>
        <v>2.27659574468085</v>
      </c>
      <c r="X151" s="19" t="n">
        <v>44872</v>
      </c>
      <c r="Y151" s="17" t="n">
        <f aca="false">L151/L144</f>
        <v>1.26097312010888</v>
      </c>
      <c r="Z151" s="17" t="n">
        <f aca="false">N151/N144</f>
        <v>1.28401191658391</v>
      </c>
      <c r="AA151" s="17" t="n">
        <f aca="false">P151/P144</f>
        <v>1.59537037037037</v>
      </c>
      <c r="AB151" s="17" t="n">
        <f aca="false">R151/R144</f>
        <v>1.20232333010649</v>
      </c>
    </row>
    <row r="152" customFormat="false" ht="12.2" hidden="false" customHeight="true" outlineLevel="0" collapsed="false">
      <c r="J152" s="19" t="n">
        <v>44873</v>
      </c>
      <c r="K152" s="0" t="n">
        <v>807</v>
      </c>
      <c r="L152" s="18" t="n">
        <f aca="false">SUM(K146:K152)/7</f>
        <v>529.714285714286</v>
      </c>
      <c r="M152" s="0" t="n">
        <v>932</v>
      </c>
      <c r="N152" s="18" t="n">
        <f aca="false">SUM(M146:M152)/7</f>
        <v>563.571428571429</v>
      </c>
      <c r="O152" s="0" t="n">
        <v>503</v>
      </c>
      <c r="P152" s="18" t="n">
        <f aca="false">SUM(O146:O152)/7</f>
        <v>275.428571428571</v>
      </c>
      <c r="Q152" s="0" t="n">
        <v>283</v>
      </c>
      <c r="R152" s="18" t="n">
        <f aca="false">SUM(Q146:Q152)/7</f>
        <v>180</v>
      </c>
      <c r="S152" s="19" t="n">
        <v>44873</v>
      </c>
      <c r="T152" s="17" t="n">
        <f aca="false">K152/K145</f>
        <v>1.00248447204969</v>
      </c>
      <c r="U152" s="17" t="n">
        <f aca="false">M152/M145</f>
        <v>1.07621247113164</v>
      </c>
      <c r="V152" s="17" t="n">
        <f aca="false">O152/O145</f>
        <v>1.68791946308725</v>
      </c>
      <c r="W152" s="17" t="n">
        <f aca="false">Q152/Q145</f>
        <v>1.06792452830189</v>
      </c>
      <c r="X152" s="19" t="n">
        <v>44873</v>
      </c>
      <c r="Y152" s="17" t="n">
        <f aca="false">L152/L145</f>
        <v>1.17826501429933</v>
      </c>
      <c r="Z152" s="17" t="n">
        <f aca="false">N152/N145</f>
        <v>1.24881291547958</v>
      </c>
      <c r="AA152" s="17" t="n">
        <f aca="false">P152/P145</f>
        <v>1.69122807017544</v>
      </c>
      <c r="AB152" s="17" t="n">
        <f aca="false">R152/R145</f>
        <v>1.22448979591837</v>
      </c>
    </row>
    <row r="153" customFormat="false" ht="12.2" hidden="false" customHeight="true" outlineLevel="0" collapsed="false">
      <c r="J153" s="19" t="n">
        <v>44874</v>
      </c>
      <c r="K153" s="0" t="n">
        <v>620</v>
      </c>
      <c r="L153" s="18" t="n">
        <f aca="false">SUM(K147:K153)/7</f>
        <v>528.714285714286</v>
      </c>
      <c r="M153" s="0" t="n">
        <v>643</v>
      </c>
      <c r="N153" s="18" t="n">
        <f aca="false">SUM(M147:M153)/7</f>
        <v>565.571428571429</v>
      </c>
      <c r="O153" s="0" t="n">
        <v>436</v>
      </c>
      <c r="P153" s="18" t="n">
        <f aca="false">SUM(O147:O153)/7</f>
        <v>299</v>
      </c>
      <c r="Q153" s="0" t="n">
        <v>278</v>
      </c>
      <c r="R153" s="18" t="n">
        <f aca="false">SUM(Q147:Q153)/7</f>
        <v>194</v>
      </c>
      <c r="S153" s="19" t="n">
        <v>44874</v>
      </c>
      <c r="T153" s="17" t="n">
        <f aca="false">K153/K146</f>
        <v>0.988835725677831</v>
      </c>
      <c r="U153" s="17" t="n">
        <f aca="false">M153/M146</f>
        <v>1.02225755166932</v>
      </c>
      <c r="V153" s="17" t="n">
        <f aca="false">O153/O146</f>
        <v>1.60885608856089</v>
      </c>
      <c r="W153" s="17" t="n">
        <f aca="false">Q153/Q146</f>
        <v>1.54444444444444</v>
      </c>
      <c r="X153" s="19" t="n">
        <v>44874</v>
      </c>
      <c r="Y153" s="17" t="n">
        <f aca="false">L153/L146</f>
        <v>1.1194797338173</v>
      </c>
      <c r="Z153" s="17" t="n">
        <f aca="false">N153/N146</f>
        <v>1.19897032101757</v>
      </c>
      <c r="AA153" s="17" t="n">
        <f aca="false">P153/P146</f>
        <v>1.72689768976898</v>
      </c>
      <c r="AB153" s="17" t="n">
        <f aca="false">R153/R146</f>
        <v>1.30326295585413</v>
      </c>
    </row>
    <row r="154" customFormat="false" ht="12.2" hidden="false" customHeight="true" outlineLevel="0" collapsed="false">
      <c r="J154" s="19" t="n">
        <v>44875</v>
      </c>
      <c r="K154" s="0" t="n">
        <v>554</v>
      </c>
      <c r="L154" s="18" t="n">
        <f aca="false">SUM(K148:K154)/7</f>
        <v>528.285714285714</v>
      </c>
      <c r="M154" s="0" t="n">
        <v>697</v>
      </c>
      <c r="N154" s="18" t="n">
        <f aca="false">SUM(M148:M154)/7</f>
        <v>579.571428571429</v>
      </c>
      <c r="O154" s="0" t="n">
        <v>385</v>
      </c>
      <c r="P154" s="18" t="n">
        <f aca="false">SUM(O148:O154)/7</f>
        <v>318.714285714286</v>
      </c>
      <c r="Q154" s="0" t="n">
        <v>284</v>
      </c>
      <c r="R154" s="18" t="n">
        <f aca="false">SUM(Q148:Q154)/7</f>
        <v>210</v>
      </c>
      <c r="S154" s="19" t="n">
        <v>44875</v>
      </c>
      <c r="T154" s="17" t="n">
        <f aca="false">K154/K147</f>
        <v>0.994614003590664</v>
      </c>
      <c r="U154" s="17" t="n">
        <f aca="false">M154/M147</f>
        <v>1.16360601001669</v>
      </c>
      <c r="V154" s="17" t="n">
        <f aca="false">O154/O147</f>
        <v>1.5587044534413</v>
      </c>
      <c r="W154" s="17" t="n">
        <f aca="false">Q154/Q147</f>
        <v>1.65116279069767</v>
      </c>
      <c r="X154" s="19" t="n">
        <v>44875</v>
      </c>
      <c r="Y154" s="17" t="n">
        <f aca="false">L154/L147</f>
        <v>1.09085545722714</v>
      </c>
      <c r="Z154" s="17" t="n">
        <f aca="false">N154/N147</f>
        <v>1.15255681818182</v>
      </c>
      <c r="AA154" s="17" t="n">
        <f aca="false">P154/P147</f>
        <v>1.68504531722054</v>
      </c>
      <c r="AB154" s="17" t="n">
        <f aca="false">R154/R147</f>
        <v>1.38418079096045</v>
      </c>
    </row>
    <row r="155" customFormat="false" ht="12.2" hidden="false" customHeight="true" outlineLevel="0" collapsed="false">
      <c r="J155" s="19" t="n">
        <v>44876</v>
      </c>
      <c r="K155" s="0" t="n">
        <v>552</v>
      </c>
      <c r="L155" s="18" t="n">
        <f aca="false">SUM(K149:K155)/7</f>
        <v>566.714285714286</v>
      </c>
      <c r="M155" s="0" t="n">
        <v>646</v>
      </c>
      <c r="N155" s="18" t="n">
        <f aca="false">SUM(M149:M155)/7</f>
        <v>646.142857142857</v>
      </c>
      <c r="O155" s="0" t="n">
        <v>335</v>
      </c>
      <c r="P155" s="18" t="n">
        <f aca="false">SUM(O149:O155)/7</f>
        <v>351.285714285714</v>
      </c>
      <c r="Q155" s="0" t="n">
        <v>273</v>
      </c>
      <c r="R155" s="18" t="n">
        <f aca="false">SUM(Q149:Q155)/7</f>
        <v>238</v>
      </c>
      <c r="S155" s="19" t="n">
        <v>44876</v>
      </c>
      <c r="T155" s="17" t="n">
        <f aca="false">K155/K148</f>
        <v>1.95053003533569</v>
      </c>
      <c r="U155" s="17" t="n">
        <f aca="false">M155/M148</f>
        <v>3.58888888888889</v>
      </c>
      <c r="V155" s="17" t="n">
        <f aca="false">O155/O148</f>
        <v>3.13084112149533</v>
      </c>
      <c r="W155" s="17" t="n">
        <f aca="false">Q155/Q148</f>
        <v>3.54545454545455</v>
      </c>
      <c r="X155" s="19" t="n">
        <v>44876</v>
      </c>
      <c r="Y155" s="17" t="n">
        <f aca="false">L155/L148</f>
        <v>1.21203788573174</v>
      </c>
      <c r="Z155" s="17" t="n">
        <f aca="false">N155/N148</f>
        <v>1.37143723468769</v>
      </c>
      <c r="AA155" s="17" t="n">
        <f aca="false">P155/P148</f>
        <v>1.88863287250384</v>
      </c>
      <c r="AB155" s="17" t="n">
        <f aca="false">R155/R148</f>
        <v>1.64787339268051</v>
      </c>
    </row>
    <row r="156" customFormat="false" ht="12.2" hidden="false" customHeight="true" outlineLevel="0" collapsed="false">
      <c r="J156" s="19" t="n">
        <v>44877</v>
      </c>
      <c r="K156" s="0" t="n">
        <v>591</v>
      </c>
      <c r="L156" s="18" t="n">
        <f aca="false">SUM(K150:K156)/7</f>
        <v>538.428571428571</v>
      </c>
      <c r="M156" s="0" t="n">
        <v>820</v>
      </c>
      <c r="N156" s="18" t="n">
        <f aca="false">SUM(M150:M156)/7</f>
        <v>644.285714285714</v>
      </c>
      <c r="O156" s="0" t="n">
        <v>400</v>
      </c>
      <c r="P156" s="18" t="n">
        <f aca="false">SUM(O150:O156)/7</f>
        <v>353</v>
      </c>
      <c r="Q156" s="0" t="n">
        <v>267</v>
      </c>
      <c r="R156" s="18" t="n">
        <f aca="false">SUM(Q150:Q156)/7</f>
        <v>236.857142857143</v>
      </c>
      <c r="S156" s="19" t="n">
        <v>44877</v>
      </c>
      <c r="T156" s="17" t="n">
        <f aca="false">K156/K149</f>
        <v>0.749049429657795</v>
      </c>
      <c r="U156" s="17" t="n">
        <f aca="false">M156/M149</f>
        <v>0.984393757503001</v>
      </c>
      <c r="V156" s="17" t="n">
        <f aca="false">O156/O149</f>
        <v>1.03092783505155</v>
      </c>
      <c r="W156" s="17" t="n">
        <f aca="false">Q156/Q149</f>
        <v>0.970909090909091</v>
      </c>
      <c r="X156" s="19" t="n">
        <v>44877</v>
      </c>
      <c r="Y156" s="17" t="n">
        <f aca="false">L156/L149</f>
        <v>1.04549237170596</v>
      </c>
      <c r="Z156" s="17" t="n">
        <f aca="false">N156/N149</f>
        <v>1.24105668684645</v>
      </c>
      <c r="AA156" s="17" t="n">
        <f aca="false">P156/P149</f>
        <v>1.6160889470242</v>
      </c>
      <c r="AB156" s="17" t="n">
        <f aca="false">R156/R149</f>
        <v>1.44551002615519</v>
      </c>
    </row>
    <row r="157" customFormat="false" ht="12.2" hidden="false" customHeight="true" outlineLevel="0" collapsed="false">
      <c r="J157" s="19" t="n">
        <v>44878</v>
      </c>
      <c r="K157" s="0" t="n">
        <v>467</v>
      </c>
      <c r="L157" s="18" t="n">
        <f aca="false">SUM(K151:K157)/7</f>
        <v>542.857142857143</v>
      </c>
      <c r="M157" s="0" t="n">
        <v>608</v>
      </c>
      <c r="N157" s="18" t="n">
        <f aca="false">SUM(M151:M157)/7</f>
        <v>653.571428571429</v>
      </c>
      <c r="O157" s="0" t="n">
        <v>369</v>
      </c>
      <c r="P157" s="18" t="n">
        <f aca="false">SUM(O151:O157)/7</f>
        <v>359.714285714286</v>
      </c>
      <c r="Q157" s="0" t="n">
        <v>200</v>
      </c>
      <c r="R157" s="18" t="n">
        <f aca="false">SUM(Q151:Q157)/7</f>
        <v>241.714285714286</v>
      </c>
      <c r="S157" s="19" t="n">
        <v>44878</v>
      </c>
      <c r="T157" s="17" t="n">
        <f aca="false">K157/K150</f>
        <v>1.07110091743119</v>
      </c>
      <c r="U157" s="17" t="n">
        <f aca="false">M157/M150</f>
        <v>1.11970534069982</v>
      </c>
      <c r="V157" s="17" t="n">
        <f aca="false">O157/O150</f>
        <v>1.14596273291925</v>
      </c>
      <c r="W157" s="17" t="n">
        <f aca="false">Q157/Q150</f>
        <v>1.20481927710843</v>
      </c>
      <c r="X157" s="19" t="n">
        <v>44878</v>
      </c>
      <c r="Y157" s="17" t="n">
        <f aca="false">L157/L150</f>
        <v>1.04366932161494</v>
      </c>
      <c r="Z157" s="17" t="n">
        <f aca="false">N157/N150</f>
        <v>1.20839936608558</v>
      </c>
      <c r="AA157" s="17" t="n">
        <f aca="false">P157/P150</f>
        <v>1.48994082840237</v>
      </c>
      <c r="AB157" s="17" t="n">
        <f aca="false">R157/R150</f>
        <v>1.43147208121827</v>
      </c>
    </row>
    <row r="158" customFormat="false" ht="12.2" hidden="false" customHeight="true" outlineLevel="0" collapsed="false">
      <c r="J158" s="19" t="n">
        <v>44879</v>
      </c>
      <c r="K158" s="0" t="n">
        <v>91</v>
      </c>
      <c r="L158" s="18" t="n">
        <f aca="false">SUM(K152:K158)/7</f>
        <v>526</v>
      </c>
      <c r="M158" s="0" t="n">
        <v>300</v>
      </c>
      <c r="N158" s="18" t="n">
        <f aca="false">SUM(M152:M158)/7</f>
        <v>663.714285714286</v>
      </c>
      <c r="O158" s="0" t="n">
        <v>102</v>
      </c>
      <c r="P158" s="18" t="n">
        <f aca="false">SUM(O152:O158)/7</f>
        <v>361.428571428571</v>
      </c>
      <c r="Q158" s="0" t="n">
        <v>100</v>
      </c>
      <c r="R158" s="18" t="n">
        <f aca="false">SUM(Q152:Q158)/7</f>
        <v>240.714285714286</v>
      </c>
      <c r="S158" s="19" t="n">
        <v>44879</v>
      </c>
      <c r="T158" s="17" t="n">
        <f aca="false">K158/K151</f>
        <v>0.435406698564593</v>
      </c>
      <c r="U158" s="17" t="n">
        <f aca="false">M158/M151</f>
        <v>1.31004366812227</v>
      </c>
      <c r="V158" s="17" t="n">
        <f aca="false">O158/O151</f>
        <v>1.13333333333333</v>
      </c>
      <c r="W158" s="17" t="n">
        <f aca="false">Q158/Q151</f>
        <v>0.934579439252336</v>
      </c>
      <c r="X158" s="19" t="n">
        <v>44879</v>
      </c>
      <c r="Y158" s="17" t="n">
        <f aca="false">L158/L151</f>
        <v>0.993524015110631</v>
      </c>
      <c r="Z158" s="17" t="n">
        <f aca="false">N158/N151</f>
        <v>1.19773137406548</v>
      </c>
      <c r="AA158" s="17" t="n">
        <f aca="false">P158/P151</f>
        <v>1.46836912362159</v>
      </c>
      <c r="AB158" s="17" t="n">
        <f aca="false">R158/R151</f>
        <v>1.35668276972625</v>
      </c>
    </row>
    <row r="159" customFormat="false" ht="12.2" hidden="false" customHeight="true" outlineLevel="0" collapsed="false">
      <c r="J159" s="19" t="n">
        <v>44880</v>
      </c>
      <c r="K159" s="0" t="n">
        <v>897</v>
      </c>
      <c r="L159" s="18" t="n">
        <f aca="false">SUM(K153:K159)/7</f>
        <v>538.857142857143</v>
      </c>
      <c r="M159" s="0" t="n">
        <v>1106</v>
      </c>
      <c r="N159" s="18" t="n">
        <f aca="false">SUM(M153:M159)/7</f>
        <v>688.571428571429</v>
      </c>
      <c r="O159" s="0" t="n">
        <v>420</v>
      </c>
      <c r="P159" s="18" t="n">
        <f aca="false">SUM(O153:O159)/7</f>
        <v>349.571428571429</v>
      </c>
      <c r="Q159" s="0" t="n">
        <v>497</v>
      </c>
      <c r="R159" s="18" t="n">
        <f aca="false">SUM(Q153:Q159)/7</f>
        <v>271.285714285714</v>
      </c>
      <c r="S159" s="19" t="n">
        <v>44880</v>
      </c>
      <c r="T159" s="17" t="n">
        <f aca="false">K159/K152</f>
        <v>1.11152416356877</v>
      </c>
      <c r="U159" s="17" t="n">
        <f aca="false">M159/M152</f>
        <v>1.18669527896996</v>
      </c>
      <c r="V159" s="17" t="n">
        <f aca="false">O159/O152</f>
        <v>0.834990059642147</v>
      </c>
      <c r="W159" s="17" t="n">
        <f aca="false">Q159/Q152</f>
        <v>1.75618374558304</v>
      </c>
      <c r="X159" s="19" t="n">
        <v>44880</v>
      </c>
      <c r="Y159" s="17" t="n">
        <f aca="false">L159/L152</f>
        <v>1.01725997842503</v>
      </c>
      <c r="Z159" s="17" t="n">
        <f aca="false">N159/N152</f>
        <v>1.22179974651458</v>
      </c>
      <c r="AA159" s="17" t="n">
        <f aca="false">P159/P152</f>
        <v>1.26919087136929</v>
      </c>
      <c r="AB159" s="17" t="n">
        <f aca="false">R159/R152</f>
        <v>1.50714285714286</v>
      </c>
    </row>
    <row r="160" customFormat="false" ht="12.2" hidden="false" customHeight="true" outlineLevel="0" collapsed="false">
      <c r="J160" s="19" t="n">
        <v>44881</v>
      </c>
      <c r="K160" s="0" t="n">
        <v>667</v>
      </c>
      <c r="L160" s="18" t="n">
        <f aca="false">SUM(K154:K160)/7</f>
        <v>545.571428571429</v>
      </c>
      <c r="M160" s="0" t="n">
        <v>775</v>
      </c>
      <c r="N160" s="18" t="n">
        <f aca="false">SUM(M154:M160)/7</f>
        <v>707.428571428572</v>
      </c>
      <c r="O160" s="0" t="n">
        <v>403</v>
      </c>
      <c r="P160" s="18" t="n">
        <f aca="false">SUM(O154:O160)/7</f>
        <v>344.857142857143</v>
      </c>
      <c r="Q160" s="0" t="n">
        <v>357</v>
      </c>
      <c r="R160" s="18" t="n">
        <f aca="false">SUM(Q154:Q160)/7</f>
        <v>282.571428571429</v>
      </c>
      <c r="S160" s="19" t="n">
        <v>44881</v>
      </c>
      <c r="T160" s="17" t="n">
        <f aca="false">K160/K153</f>
        <v>1.0758064516129</v>
      </c>
      <c r="U160" s="17" t="n">
        <f aca="false">M160/M153</f>
        <v>1.20528771384137</v>
      </c>
      <c r="V160" s="17" t="n">
        <f aca="false">O160/O153</f>
        <v>0.924311926605505</v>
      </c>
      <c r="W160" s="17" t="n">
        <f aca="false">Q160/Q153</f>
        <v>1.2841726618705</v>
      </c>
      <c r="X160" s="19" t="n">
        <v>44881</v>
      </c>
      <c r="Y160" s="17" t="n">
        <f aca="false">L160/L153</f>
        <v>1.0318832747906</v>
      </c>
      <c r="Z160" s="17" t="n">
        <f aca="false">N160/N153</f>
        <v>1.25082091437232</v>
      </c>
      <c r="AA160" s="17" t="n">
        <f aca="false">P160/P153</f>
        <v>1.15336837075968</v>
      </c>
      <c r="AB160" s="17" t="n">
        <f aca="false">R160/R153</f>
        <v>1.45655375552283</v>
      </c>
    </row>
    <row r="161" customFormat="false" ht="12.2" hidden="false" customHeight="true" outlineLevel="0" collapsed="false">
      <c r="J161" s="19" t="n">
        <v>44882</v>
      </c>
      <c r="K161" s="0" t="n">
        <v>600</v>
      </c>
      <c r="L161" s="18" t="n">
        <f aca="false">SUM(K155:K161)/7</f>
        <v>552.142857142857</v>
      </c>
      <c r="M161" s="0" t="n">
        <v>689</v>
      </c>
      <c r="N161" s="18" t="n">
        <f aca="false">SUM(M155:M161)/7</f>
        <v>706.285714285714</v>
      </c>
      <c r="O161" s="0" t="n">
        <v>350</v>
      </c>
      <c r="P161" s="18" t="n">
        <f aca="false">SUM(O155:O161)/7</f>
        <v>339.857142857143</v>
      </c>
      <c r="Q161" s="0" t="n">
        <v>295</v>
      </c>
      <c r="R161" s="18" t="n">
        <f aca="false">SUM(Q155:Q161)/7</f>
        <v>284.142857142857</v>
      </c>
      <c r="S161" s="19" t="n">
        <v>44882</v>
      </c>
      <c r="T161" s="17" t="n">
        <f aca="false">K161/K154</f>
        <v>1.08303249097473</v>
      </c>
      <c r="U161" s="17" t="n">
        <f aca="false">M161/M154</f>
        <v>0.988522238163558</v>
      </c>
      <c r="V161" s="17" t="n">
        <f aca="false">O161/O154</f>
        <v>0.909090909090909</v>
      </c>
      <c r="W161" s="17" t="n">
        <f aca="false">Q161/Q154</f>
        <v>1.0387323943662</v>
      </c>
      <c r="X161" s="19" t="n">
        <v>44882</v>
      </c>
      <c r="Y161" s="17" t="n">
        <f aca="false">L161/L154</f>
        <v>1.04515954570038</v>
      </c>
      <c r="Z161" s="17" t="n">
        <f aca="false">N161/N154</f>
        <v>1.21863445895982</v>
      </c>
      <c r="AA161" s="17" t="n">
        <f aca="false">P161/P154</f>
        <v>1.0663379650381</v>
      </c>
      <c r="AB161" s="17" t="n">
        <f aca="false">R161/R154</f>
        <v>1.3530612244898</v>
      </c>
    </row>
    <row r="162" customFormat="false" ht="12.2" hidden="false" customHeight="true" outlineLevel="0" collapsed="false">
      <c r="J162" s="19" t="n">
        <v>44883</v>
      </c>
      <c r="K162" s="0" t="n">
        <v>453</v>
      </c>
      <c r="L162" s="18" t="n">
        <f aca="false">SUM(K156:K162)/7</f>
        <v>538</v>
      </c>
      <c r="M162" s="0" t="n">
        <v>699</v>
      </c>
      <c r="N162" s="18" t="n">
        <f aca="false">SUM(M156:M162)/7</f>
        <v>713.857142857143</v>
      </c>
      <c r="O162" s="0" t="n">
        <v>371</v>
      </c>
      <c r="P162" s="18" t="n">
        <f aca="false">SUM(O156:O162)/7</f>
        <v>345</v>
      </c>
      <c r="Q162" s="0" t="n">
        <v>287</v>
      </c>
      <c r="R162" s="18" t="n">
        <f aca="false">SUM(Q156:Q162)/7</f>
        <v>286.142857142857</v>
      </c>
      <c r="S162" s="19" t="n">
        <v>44883</v>
      </c>
      <c r="T162" s="17" t="n">
        <f aca="false">K162/K155</f>
        <v>0.820652173913043</v>
      </c>
      <c r="U162" s="17" t="n">
        <f aca="false">M162/M155</f>
        <v>1.08204334365325</v>
      </c>
      <c r="V162" s="17" t="n">
        <f aca="false">O162/O155</f>
        <v>1.10746268656716</v>
      </c>
      <c r="W162" s="17" t="n">
        <f aca="false">Q162/Q155</f>
        <v>1.05128205128205</v>
      </c>
      <c r="X162" s="19" t="n">
        <v>44883</v>
      </c>
      <c r="Y162" s="17" t="n">
        <f aca="false">L162/L155</f>
        <v>0.949331988908495</v>
      </c>
      <c r="Z162" s="17" t="n">
        <f aca="false">N162/N155</f>
        <v>1.10479770064117</v>
      </c>
      <c r="AA162" s="17" t="n">
        <f aca="false">P162/P155</f>
        <v>0.982106547376982</v>
      </c>
      <c r="AB162" s="17" t="n">
        <f aca="false">R162/R155</f>
        <v>1.20228091236495</v>
      </c>
    </row>
    <row r="163" customFormat="false" ht="12.2" hidden="false" customHeight="true" outlineLevel="0" collapsed="false">
      <c r="J163" s="19"/>
      <c r="L163" s="18"/>
      <c r="N163" s="18"/>
      <c r="P163" s="18"/>
      <c r="R163" s="18"/>
      <c r="S163" s="19"/>
      <c r="T163" s="17"/>
      <c r="U163" s="17"/>
      <c r="V163" s="17"/>
      <c r="W163" s="17"/>
      <c r="X163" s="19"/>
      <c r="Y163" s="17"/>
      <c r="Z163" s="17"/>
      <c r="AA163" s="17"/>
      <c r="AB163" s="17"/>
    </row>
    <row r="164" customFormat="false" ht="12.2" hidden="false" customHeight="true" outlineLevel="0" collapsed="false">
      <c r="J164" s="19"/>
      <c r="L164" s="18"/>
      <c r="N164" s="18"/>
      <c r="P164" s="18"/>
      <c r="R164" s="18"/>
      <c r="S164" s="19"/>
      <c r="T164" s="17" t="s">
        <v>225</v>
      </c>
      <c r="U164" s="17"/>
      <c r="V164" s="17"/>
      <c r="W164" s="17" t="s">
        <v>29</v>
      </c>
      <c r="X164" s="19"/>
      <c r="Y164" s="17"/>
      <c r="Z164" s="17"/>
      <c r="AA164" s="17"/>
      <c r="AB164" s="17"/>
    </row>
    <row r="165" customFormat="false" ht="12.2" hidden="false" customHeight="true" outlineLevel="0" collapsed="false">
      <c r="J165" s="19"/>
      <c r="L165" s="18"/>
      <c r="N165" s="18"/>
      <c r="P165" s="18"/>
      <c r="R165" s="18"/>
      <c r="S165" s="19"/>
      <c r="T165" s="55" t="s">
        <v>25</v>
      </c>
      <c r="U165" s="55"/>
      <c r="V165" s="55"/>
      <c r="W165" s="55"/>
      <c r="X165" s="19"/>
      <c r="Y165" s="17"/>
      <c r="Z165" s="17"/>
      <c r="AA165" s="17"/>
      <c r="AB165" s="17"/>
    </row>
    <row r="166" customFormat="false" ht="12.2" hidden="false" customHeight="true" outlineLevel="0" collapsed="false">
      <c r="J166" s="19"/>
      <c r="L166" s="18"/>
      <c r="N166" s="18"/>
      <c r="P166" s="18"/>
      <c r="R166" s="18"/>
      <c r="S166" s="19"/>
      <c r="T166" s="55" t="s">
        <v>226</v>
      </c>
      <c r="U166" s="55"/>
      <c r="V166" s="55"/>
      <c r="W166" s="55"/>
      <c r="X166" s="19"/>
      <c r="Y166" s="17"/>
      <c r="Z166" s="17"/>
      <c r="AA166" s="17"/>
      <c r="AB166" s="17"/>
    </row>
    <row r="167" customFormat="false" ht="12.2" hidden="false" customHeight="true" outlineLevel="0" collapsed="false">
      <c r="J167" s="19"/>
      <c r="L167" s="18"/>
      <c r="N167" s="18"/>
      <c r="O167" s="0" t="s">
        <v>227</v>
      </c>
      <c r="P167" s="18"/>
      <c r="R167" s="18"/>
      <c r="S167" s="19"/>
      <c r="T167" s="55"/>
      <c r="U167" s="55" t="s">
        <v>228</v>
      </c>
      <c r="V167" s="55"/>
      <c r="W167" s="55" t="s">
        <v>229</v>
      </c>
      <c r="X167" s="19"/>
      <c r="Y167" s="17"/>
      <c r="Z167" s="17"/>
      <c r="AA167" s="17"/>
      <c r="AB167" s="17" t="s">
        <v>230</v>
      </c>
    </row>
    <row r="168" customFormat="false" ht="12.2" hidden="false" customHeight="true" outlineLevel="0" collapsed="false">
      <c r="J168" s="19"/>
      <c r="L168" s="18"/>
      <c r="N168" s="18"/>
      <c r="P168" s="18"/>
      <c r="R168" s="18"/>
      <c r="S168" s="19"/>
      <c r="T168" s="65" t="s">
        <v>25</v>
      </c>
      <c r="U168" s="50" t="s">
        <v>25</v>
      </c>
      <c r="V168" s="50" t="s">
        <v>25</v>
      </c>
      <c r="W168" s="50" t="s">
        <v>25</v>
      </c>
      <c r="X168" s="19"/>
      <c r="Y168" s="65" t="s">
        <v>25</v>
      </c>
      <c r="Z168" s="50" t="s">
        <v>25</v>
      </c>
      <c r="AA168" s="65" t="s">
        <v>25</v>
      </c>
      <c r="AB168" s="50" t="s">
        <v>25</v>
      </c>
    </row>
    <row r="169" customFormat="false" ht="12.2" hidden="false" customHeight="true" outlineLevel="0" collapsed="false">
      <c r="J169" s="19"/>
      <c r="L169" s="18"/>
      <c r="N169" s="18"/>
      <c r="P169" s="18"/>
      <c r="R169" s="18"/>
      <c r="S169" s="19"/>
      <c r="T169" s="17"/>
      <c r="U169" s="17" t="s">
        <v>231</v>
      </c>
      <c r="V169" s="17"/>
      <c r="W169" s="17"/>
      <c r="X169" s="19"/>
      <c r="Y169" s="17"/>
      <c r="Z169" s="17"/>
      <c r="AA169" s="17"/>
      <c r="AB169" s="17"/>
    </row>
    <row r="170" customFormat="false" ht="12.2" hidden="false" customHeight="true" outlineLevel="0" collapsed="false">
      <c r="J170" s="19"/>
      <c r="L170" s="18"/>
      <c r="N170" s="18"/>
      <c r="P170" s="18"/>
      <c r="R170" s="18"/>
      <c r="S170" s="19"/>
      <c r="T170" s="17"/>
      <c r="U170" s="17"/>
      <c r="V170" s="17"/>
      <c r="W170" s="17"/>
      <c r="X170" s="19"/>
      <c r="Y170" s="17"/>
      <c r="Z170" s="17"/>
      <c r="AA170" s="17"/>
      <c r="AB170" s="17"/>
    </row>
    <row r="171" customFormat="false" ht="12.8" hidden="false" customHeight="false" outlineLevel="0" collapsed="false">
      <c r="J171" s="19" t="n">
        <v>44958</v>
      </c>
      <c r="K171" s="0" t="n">
        <v>607</v>
      </c>
      <c r="L171" s="18"/>
      <c r="M171" s="0" t="n">
        <v>628</v>
      </c>
      <c r="N171" s="18"/>
      <c r="O171" s="0" t="n">
        <v>420</v>
      </c>
      <c r="P171" s="18"/>
      <c r="Q171" s="0" t="n">
        <v>380</v>
      </c>
      <c r="R171" s="18"/>
      <c r="S171" s="19" t="n">
        <v>44958</v>
      </c>
      <c r="T171" s="17"/>
      <c r="U171" s="17"/>
      <c r="V171" s="17"/>
      <c r="W171" s="17"/>
      <c r="X171" s="19" t="n">
        <v>44958</v>
      </c>
    </row>
    <row r="172" customFormat="false" ht="12.8" hidden="false" customHeight="false" outlineLevel="0" collapsed="false">
      <c r="J172" s="19" t="n">
        <v>44959</v>
      </c>
      <c r="K172" s="0" t="n">
        <v>556</v>
      </c>
      <c r="L172" s="18"/>
      <c r="M172" s="0" t="n">
        <v>691</v>
      </c>
      <c r="N172" s="18"/>
      <c r="O172" s="0" t="n">
        <v>361</v>
      </c>
      <c r="P172" s="18"/>
      <c r="Q172" s="0" t="n">
        <v>303</v>
      </c>
      <c r="R172" s="18"/>
      <c r="S172" s="19" t="n">
        <v>44959</v>
      </c>
      <c r="T172" s="17"/>
      <c r="U172" s="17"/>
      <c r="V172" s="17"/>
      <c r="W172" s="17"/>
      <c r="X172" s="19" t="n">
        <v>44959</v>
      </c>
      <c r="Y172" s="17"/>
      <c r="Z172" s="17"/>
      <c r="AA172" s="17"/>
      <c r="AB172" s="17"/>
    </row>
    <row r="173" customFormat="false" ht="12.8" hidden="false" customHeight="false" outlineLevel="0" collapsed="false">
      <c r="J173" s="19" t="n">
        <v>44960</v>
      </c>
      <c r="K173" s="0" t="n">
        <v>416</v>
      </c>
      <c r="L173" s="18"/>
      <c r="M173" s="0" t="n">
        <v>538</v>
      </c>
      <c r="N173" s="18"/>
      <c r="O173" s="0" t="n">
        <v>307</v>
      </c>
      <c r="P173" s="18"/>
      <c r="Q173" s="0" t="n">
        <v>280</v>
      </c>
      <c r="R173" s="18"/>
      <c r="S173" s="19" t="n">
        <v>44960</v>
      </c>
      <c r="T173" s="17"/>
      <c r="U173" s="17"/>
      <c r="V173" s="17"/>
      <c r="W173" s="17"/>
      <c r="X173" s="19" t="n">
        <v>44960</v>
      </c>
      <c r="Y173" s="17"/>
      <c r="Z173" s="17"/>
      <c r="AA173" s="17"/>
      <c r="AB173" s="17"/>
    </row>
    <row r="174" customFormat="false" ht="12.8" hidden="false" customHeight="false" outlineLevel="0" collapsed="false">
      <c r="J174" s="19" t="n">
        <v>44961</v>
      </c>
      <c r="K174" s="0" t="n">
        <v>450</v>
      </c>
      <c r="L174" s="18"/>
      <c r="M174" s="0" t="n">
        <v>614</v>
      </c>
      <c r="N174" s="18"/>
      <c r="O174" s="0" t="n">
        <v>368</v>
      </c>
      <c r="P174" s="18"/>
      <c r="Q174" s="0" t="n">
        <v>289</v>
      </c>
      <c r="R174" s="18"/>
      <c r="S174" s="19" t="n">
        <v>44961</v>
      </c>
      <c r="T174" s="17"/>
      <c r="U174" s="17"/>
      <c r="V174" s="17"/>
      <c r="W174" s="17"/>
      <c r="X174" s="19" t="n">
        <v>44961</v>
      </c>
      <c r="Y174" s="17"/>
      <c r="Z174" s="17"/>
      <c r="AA174" s="17"/>
      <c r="AB174" s="17"/>
    </row>
    <row r="175" customFormat="false" ht="12.8" hidden="false" customHeight="false" outlineLevel="0" collapsed="false">
      <c r="J175" s="19" t="n">
        <v>44962</v>
      </c>
      <c r="K175" s="0" t="n">
        <v>378</v>
      </c>
      <c r="L175" s="18"/>
      <c r="M175" s="0" t="n">
        <v>412</v>
      </c>
      <c r="N175" s="18"/>
      <c r="O175" s="0" t="n">
        <v>349</v>
      </c>
      <c r="P175" s="18"/>
      <c r="Q175" s="0" t="n">
        <v>188</v>
      </c>
      <c r="R175" s="18"/>
      <c r="S175" s="19" t="n">
        <v>44962</v>
      </c>
      <c r="T175" s="17"/>
      <c r="U175" s="17"/>
      <c r="V175" s="17"/>
      <c r="W175" s="17"/>
      <c r="X175" s="19" t="n">
        <v>44962</v>
      </c>
      <c r="Y175" s="17"/>
      <c r="Z175" s="17"/>
      <c r="AA175" s="17"/>
      <c r="AB175" s="17"/>
    </row>
    <row r="176" customFormat="false" ht="12.8" hidden="false" customHeight="false" outlineLevel="0" collapsed="false">
      <c r="J176" s="19" t="n">
        <v>44963</v>
      </c>
      <c r="K176" s="0" t="n">
        <v>135</v>
      </c>
      <c r="L176" s="18"/>
      <c r="M176" s="0" t="n">
        <v>185</v>
      </c>
      <c r="N176" s="18"/>
      <c r="O176" s="0" t="n">
        <v>69</v>
      </c>
      <c r="P176" s="18"/>
      <c r="Q176" s="0" t="n">
        <v>90</v>
      </c>
      <c r="R176" s="18"/>
      <c r="S176" s="19" t="n">
        <v>44963</v>
      </c>
      <c r="T176" s="17"/>
      <c r="U176" s="17"/>
      <c r="V176" s="17"/>
      <c r="W176" s="17"/>
      <c r="X176" s="19" t="n">
        <v>44963</v>
      </c>
      <c r="Y176" s="17"/>
      <c r="Z176" s="17"/>
      <c r="AA176" s="17"/>
      <c r="AB176" s="17"/>
    </row>
    <row r="177" customFormat="false" ht="12.8" hidden="false" customHeight="false" outlineLevel="0" collapsed="false">
      <c r="J177" s="19" t="n">
        <v>44964</v>
      </c>
      <c r="K177" s="0" t="n">
        <v>560</v>
      </c>
      <c r="M177" s="0" t="n">
        <v>842</v>
      </c>
      <c r="O177" s="0" t="n">
        <v>433</v>
      </c>
      <c r="Q177" s="0" t="n">
        <v>334</v>
      </c>
      <c r="S177" s="19" t="n">
        <v>44964</v>
      </c>
      <c r="T177" s="17"/>
      <c r="X177" s="19" t="n">
        <v>44964</v>
      </c>
    </row>
    <row r="178" customFormat="false" ht="12.8" hidden="false" customHeight="false" outlineLevel="0" collapsed="false">
      <c r="J178" s="19" t="n">
        <v>44965</v>
      </c>
      <c r="K178" s="0" t="n">
        <v>462</v>
      </c>
      <c r="L178" s="18" t="n">
        <f aca="false">SUM(K172:K178)/7</f>
        <v>422.428571428571</v>
      </c>
      <c r="M178" s="0" t="n">
        <v>519</v>
      </c>
      <c r="N178" s="18" t="n">
        <f aca="false">SUM(M172:M178)/7</f>
        <v>543</v>
      </c>
      <c r="O178" s="0" t="n">
        <v>401</v>
      </c>
      <c r="P178" s="18" t="n">
        <f aca="false">SUM(O172:O178)/7</f>
        <v>326.857142857143</v>
      </c>
      <c r="Q178" s="0" t="n">
        <v>265</v>
      </c>
      <c r="R178" s="18" t="n">
        <f aca="false">SUM(Q172:Q178)/7</f>
        <v>249.857142857143</v>
      </c>
      <c r="S178" s="19" t="n">
        <v>44965</v>
      </c>
      <c r="T178" s="17" t="n">
        <f aca="false">K178/K171</f>
        <v>0.761120263591433</v>
      </c>
      <c r="U178" s="17" t="n">
        <f aca="false">M178/M171</f>
        <v>0.826433121019108</v>
      </c>
      <c r="V178" s="17" t="n">
        <f aca="false">O178/O171</f>
        <v>0.954761904761905</v>
      </c>
      <c r="W178" s="17" t="n">
        <f aca="false">Q178/Q171</f>
        <v>0.697368421052632</v>
      </c>
      <c r="X178" s="19" t="n">
        <v>44965</v>
      </c>
    </row>
    <row r="179" customFormat="false" ht="12.8" hidden="false" customHeight="false" outlineLevel="0" collapsed="false">
      <c r="J179" s="19" t="n">
        <v>44966</v>
      </c>
      <c r="K179" s="0" t="n">
        <v>395</v>
      </c>
      <c r="L179" s="18" t="n">
        <f aca="false">SUM(K173:K179)/7</f>
        <v>399.428571428571</v>
      </c>
      <c r="M179" s="0" t="n">
        <v>473</v>
      </c>
      <c r="N179" s="18" t="n">
        <f aca="false">SUM(M173:M179)/7</f>
        <v>511.857142857143</v>
      </c>
      <c r="O179" s="0" t="n">
        <v>302</v>
      </c>
      <c r="P179" s="18" t="n">
        <f aca="false">SUM(O173:O179)/7</f>
        <v>318.428571428571</v>
      </c>
      <c r="Q179" s="0" t="n">
        <v>220</v>
      </c>
      <c r="R179" s="18" t="n">
        <f aca="false">SUM(Q173:Q179)/7</f>
        <v>238</v>
      </c>
      <c r="S179" s="19" t="n">
        <v>44966</v>
      </c>
      <c r="T179" s="17" t="n">
        <f aca="false">K179/K172</f>
        <v>0.710431654676259</v>
      </c>
      <c r="U179" s="17" t="n">
        <f aca="false">M179/M172</f>
        <v>0.68451519536903</v>
      </c>
      <c r="V179" s="17" t="n">
        <f aca="false">O179/O172</f>
        <v>0.836565096952909</v>
      </c>
      <c r="W179" s="17" t="n">
        <f aca="false">Q179/Q172</f>
        <v>0.726072607260726</v>
      </c>
      <c r="X179" s="19" t="n">
        <v>44966</v>
      </c>
    </row>
    <row r="180" customFormat="false" ht="12.8" hidden="false" customHeight="false" outlineLevel="0" collapsed="false">
      <c r="J180" s="19" t="n">
        <v>44967</v>
      </c>
      <c r="K180" s="0" t="n">
        <v>330</v>
      </c>
      <c r="L180" s="18" t="n">
        <f aca="false">SUM(K174:K180)/7</f>
        <v>387.142857142857</v>
      </c>
      <c r="M180" s="0" t="n">
        <v>461</v>
      </c>
      <c r="N180" s="18" t="n">
        <f aca="false">SUM(M174:M180)/7</f>
        <v>500.857142857143</v>
      </c>
      <c r="O180" s="0" t="n">
        <v>337</v>
      </c>
      <c r="P180" s="18" t="n">
        <f aca="false">SUM(O174:O180)/7</f>
        <v>322.714285714286</v>
      </c>
      <c r="Q180" s="0" t="n">
        <v>244</v>
      </c>
      <c r="R180" s="18" t="n">
        <f aca="false">SUM(Q174:Q180)/7</f>
        <v>232.857142857143</v>
      </c>
      <c r="S180" s="19" t="n">
        <v>44967</v>
      </c>
      <c r="T180" s="17" t="n">
        <f aca="false">K180/K173</f>
        <v>0.793269230769231</v>
      </c>
      <c r="U180" s="17" t="n">
        <f aca="false">M180/M173</f>
        <v>0.856877323420074</v>
      </c>
      <c r="V180" s="17" t="n">
        <f aca="false">O180/O173</f>
        <v>1.09771986970684</v>
      </c>
      <c r="W180" s="17" t="n">
        <f aca="false">Q180/Q173</f>
        <v>0.871428571428571</v>
      </c>
      <c r="X180" s="19" t="n">
        <v>44967</v>
      </c>
    </row>
    <row r="181" customFormat="false" ht="12.8" hidden="false" customHeight="false" outlineLevel="0" collapsed="false">
      <c r="J181" s="19" t="n">
        <v>44968</v>
      </c>
      <c r="K181" s="0" t="n">
        <v>290</v>
      </c>
      <c r="L181" s="18" t="n">
        <f aca="false">SUM(K175:K181)/7</f>
        <v>364.285714285714</v>
      </c>
      <c r="M181" s="0" t="n">
        <v>462</v>
      </c>
      <c r="N181" s="18" t="n">
        <f aca="false">SUM(M175:M181)/7</f>
        <v>479.142857142857</v>
      </c>
      <c r="O181" s="0" t="n">
        <v>332</v>
      </c>
      <c r="P181" s="18" t="n">
        <f aca="false">SUM(O175:O181)/7</f>
        <v>317.571428571429</v>
      </c>
      <c r="Q181" s="0" t="n">
        <v>207</v>
      </c>
      <c r="R181" s="18" t="n">
        <f aca="false">SUM(Q175:Q181)/7</f>
        <v>221.142857142857</v>
      </c>
      <c r="S181" s="19" t="n">
        <v>44968</v>
      </c>
      <c r="T181" s="17" t="n">
        <f aca="false">K181/K174</f>
        <v>0.644444444444444</v>
      </c>
      <c r="U181" s="17" t="n">
        <f aca="false">M181/M174</f>
        <v>0.752442996742671</v>
      </c>
      <c r="V181" s="17" t="n">
        <f aca="false">O181/O174</f>
        <v>0.902173913043478</v>
      </c>
      <c r="W181" s="17" t="n">
        <f aca="false">Q181/Q174</f>
        <v>0.716262975778547</v>
      </c>
      <c r="X181" s="19" t="n">
        <v>44968</v>
      </c>
    </row>
    <row r="182" customFormat="false" ht="12.8" hidden="false" customHeight="false" outlineLevel="0" collapsed="false">
      <c r="J182" s="19" t="n">
        <v>44969</v>
      </c>
      <c r="K182" s="0" t="n">
        <v>152</v>
      </c>
      <c r="L182" s="18" t="n">
        <f aca="false">SUM(K176:K182)/7</f>
        <v>332</v>
      </c>
      <c r="M182" s="0" t="n">
        <v>136</v>
      </c>
      <c r="N182" s="18" t="n">
        <f aca="false">SUM(M176:M182)/7</f>
        <v>439.714285714286</v>
      </c>
      <c r="O182" s="0" t="n">
        <v>85</v>
      </c>
      <c r="P182" s="18" t="n">
        <f aca="false">SUM(O176:O182)/7</f>
        <v>279.857142857143</v>
      </c>
      <c r="Q182" s="0" t="n">
        <v>89</v>
      </c>
      <c r="R182" s="18" t="n">
        <f aca="false">SUM(Q176:Q182)/7</f>
        <v>207</v>
      </c>
      <c r="S182" s="19" t="n">
        <v>44969</v>
      </c>
      <c r="T182" s="17" t="n">
        <f aca="false">K182/K175</f>
        <v>0.402116402116402</v>
      </c>
      <c r="U182" s="17" t="n">
        <f aca="false">M182/M175</f>
        <v>0.330097087378641</v>
      </c>
      <c r="V182" s="17" t="n">
        <f aca="false">O182/O175</f>
        <v>0.243553008595989</v>
      </c>
      <c r="W182" s="17" t="n">
        <f aca="false">Q182/Q175</f>
        <v>0.473404255319149</v>
      </c>
      <c r="X182" s="19" t="n">
        <v>44969</v>
      </c>
    </row>
    <row r="183" customFormat="false" ht="12.8" hidden="false" customHeight="false" outlineLevel="0" collapsed="false">
      <c r="J183" s="19" t="n">
        <v>44970</v>
      </c>
      <c r="K183" s="0" t="n">
        <v>95</v>
      </c>
      <c r="L183" s="18" t="n">
        <f aca="false">SUM(K177:K183)/7</f>
        <v>326.285714285714</v>
      </c>
      <c r="M183" s="0" t="n">
        <v>160</v>
      </c>
      <c r="N183" s="18" t="n">
        <f aca="false">SUM(M177:M183)/7</f>
        <v>436.142857142857</v>
      </c>
      <c r="O183" s="0" t="n">
        <v>87</v>
      </c>
      <c r="P183" s="18" t="n">
        <f aca="false">SUM(O177:O183)/7</f>
        <v>282.428571428571</v>
      </c>
      <c r="Q183" s="0" t="n">
        <v>73</v>
      </c>
      <c r="R183" s="18" t="n">
        <f aca="false">SUM(Q177:Q183)/7</f>
        <v>204.571428571429</v>
      </c>
      <c r="S183" s="19" t="n">
        <v>44970</v>
      </c>
      <c r="T183" s="17" t="n">
        <f aca="false">K183/K176</f>
        <v>0.703703703703704</v>
      </c>
      <c r="U183" s="17" t="n">
        <f aca="false">M183/M176</f>
        <v>0.864864864864865</v>
      </c>
      <c r="V183" s="17" t="n">
        <f aca="false">O183/O176</f>
        <v>1.26086956521739</v>
      </c>
      <c r="W183" s="17" t="n">
        <f aca="false">Q183/Q176</f>
        <v>0.811111111111111</v>
      </c>
      <c r="X183" s="19" t="n">
        <v>44970</v>
      </c>
    </row>
    <row r="184" customFormat="false" ht="12.8" hidden="false" customHeight="false" outlineLevel="0" collapsed="false">
      <c r="J184" s="19" t="n">
        <v>44971</v>
      </c>
      <c r="K184" s="0" t="n">
        <v>495</v>
      </c>
      <c r="L184" s="18" t="n">
        <f aca="false">SUM(K178:K184)/7</f>
        <v>317</v>
      </c>
      <c r="M184" s="0" t="n">
        <v>748</v>
      </c>
      <c r="N184" s="18" t="n">
        <f aca="false">SUM(M178:M184)/7</f>
        <v>422.714285714286</v>
      </c>
      <c r="O184" s="0" t="n">
        <v>418</v>
      </c>
      <c r="P184" s="18" t="n">
        <f aca="false">SUM(O178:O184)/7</f>
        <v>280.285714285714</v>
      </c>
      <c r="Q184" s="0" t="n">
        <v>334</v>
      </c>
      <c r="R184" s="18" t="n">
        <f aca="false">SUM(Q178:Q184)/7</f>
        <v>204.571428571429</v>
      </c>
      <c r="S184" s="19" t="n">
        <v>44971</v>
      </c>
      <c r="T184" s="17" t="n">
        <f aca="false">K184/K177</f>
        <v>0.883928571428571</v>
      </c>
      <c r="U184" s="17" t="n">
        <f aca="false">M184/M177</f>
        <v>0.888361045130641</v>
      </c>
      <c r="V184" s="17" t="n">
        <f aca="false">O184/O177</f>
        <v>0.965357967667437</v>
      </c>
      <c r="W184" s="17" t="n">
        <f aca="false">Q184/Q177</f>
        <v>1</v>
      </c>
      <c r="X184" s="19" t="n">
        <v>44971</v>
      </c>
    </row>
    <row r="185" customFormat="false" ht="12.8" hidden="false" customHeight="false" outlineLevel="0" collapsed="false">
      <c r="J185" s="19" t="n">
        <v>44972</v>
      </c>
      <c r="K185" s="0" t="n">
        <v>304</v>
      </c>
      <c r="L185" s="18" t="n">
        <f aca="false">SUM(K179:K185)/7</f>
        <v>294.428571428571</v>
      </c>
      <c r="M185" s="0" t="n">
        <v>380</v>
      </c>
      <c r="N185" s="18" t="n">
        <f aca="false">SUM(M179:M185)/7</f>
        <v>402.857142857143</v>
      </c>
      <c r="O185" s="0" t="n">
        <v>300</v>
      </c>
      <c r="P185" s="18" t="n">
        <f aca="false">SUM(O179:O185)/7</f>
        <v>265.857142857143</v>
      </c>
      <c r="Q185" s="0" t="n">
        <v>219</v>
      </c>
      <c r="R185" s="18" t="n">
        <f aca="false">SUM(Q179:Q185)/7</f>
        <v>198</v>
      </c>
      <c r="S185" s="19" t="n">
        <v>44972</v>
      </c>
      <c r="T185" s="17" t="n">
        <f aca="false">K185/K178</f>
        <v>0.658008658008658</v>
      </c>
      <c r="U185" s="17" t="n">
        <f aca="false">M185/M178</f>
        <v>0.732177263969172</v>
      </c>
      <c r="V185" s="17" t="n">
        <f aca="false">O185/O178</f>
        <v>0.748129675810474</v>
      </c>
      <c r="W185" s="17" t="n">
        <f aca="false">Q185/Q178</f>
        <v>0.826415094339623</v>
      </c>
      <c r="X185" s="19" t="n">
        <v>44972</v>
      </c>
      <c r="Y185" s="17" t="n">
        <f aca="false">L185/L178</f>
        <v>0.696990192762935</v>
      </c>
      <c r="Z185" s="17" t="n">
        <f aca="false">N185/N178</f>
        <v>0.741910023677979</v>
      </c>
      <c r="AA185" s="17" t="n">
        <f aca="false">P185/P178</f>
        <v>0.813374125874126</v>
      </c>
      <c r="AB185" s="17" t="n">
        <f aca="false">R185/R178</f>
        <v>0.792452830188679</v>
      </c>
    </row>
    <row r="186" customFormat="false" ht="12.8" hidden="false" customHeight="false" outlineLevel="0" collapsed="false">
      <c r="J186" s="19" t="n">
        <v>44973</v>
      </c>
      <c r="K186" s="0" t="n">
        <v>216</v>
      </c>
      <c r="L186" s="18" t="n">
        <f aca="false">SUM(K180:K186)/7</f>
        <v>268.857142857143</v>
      </c>
      <c r="M186" s="0" t="n">
        <v>331</v>
      </c>
      <c r="N186" s="18" t="n">
        <f aca="false">SUM(M180:M186)/7</f>
        <v>382.571428571429</v>
      </c>
      <c r="O186" s="0" t="n">
        <v>195</v>
      </c>
      <c r="P186" s="18" t="n">
        <f aca="false">SUM(O180:O186)/7</f>
        <v>250.571428571429</v>
      </c>
      <c r="Q186" s="0" t="n">
        <v>187</v>
      </c>
      <c r="R186" s="18" t="n">
        <f aca="false">SUM(Q180:Q186)/7</f>
        <v>193.285714285714</v>
      </c>
      <c r="S186" s="19" t="n">
        <v>44973</v>
      </c>
      <c r="T186" s="17" t="n">
        <f aca="false">K186/K179</f>
        <v>0.546835443037975</v>
      </c>
      <c r="U186" s="17" t="n">
        <f aca="false">M186/M179</f>
        <v>0.699788583509514</v>
      </c>
      <c r="V186" s="17" t="n">
        <f aca="false">O186/O179</f>
        <v>0.645695364238411</v>
      </c>
      <c r="W186" s="17" t="n">
        <f aca="false">Q186/Q179</f>
        <v>0.85</v>
      </c>
      <c r="X186" s="19" t="n">
        <v>44973</v>
      </c>
      <c r="Y186" s="17" t="n">
        <f aca="false">L186/L179</f>
        <v>0.67310443490701</v>
      </c>
      <c r="Z186" s="17" t="n">
        <f aca="false">N186/N179</f>
        <v>0.747418364499023</v>
      </c>
      <c r="AA186" s="17" t="n">
        <f aca="false">P186/P179</f>
        <v>0.786899955136833</v>
      </c>
      <c r="AB186" s="17" t="n">
        <f aca="false">R186/R179</f>
        <v>0.812124849939976</v>
      </c>
    </row>
    <row r="187" customFormat="false" ht="12.8" hidden="false" customHeight="false" outlineLevel="0" collapsed="false">
      <c r="J187" s="19" t="n">
        <v>44974</v>
      </c>
      <c r="K187" s="0" t="n">
        <v>170</v>
      </c>
      <c r="L187" s="18" t="n">
        <f aca="false">SUM(K181:K187)/7</f>
        <v>246</v>
      </c>
      <c r="M187" s="0" t="n">
        <v>291</v>
      </c>
      <c r="N187" s="18" t="n">
        <f aca="false">SUM(M181:M187)/7</f>
        <v>358.285714285714</v>
      </c>
      <c r="O187" s="0" t="n">
        <v>170</v>
      </c>
      <c r="P187" s="18" t="n">
        <f aca="false">SUM(O181:O187)/7</f>
        <v>226.714285714286</v>
      </c>
      <c r="Q187" s="0" t="n">
        <v>144</v>
      </c>
      <c r="R187" s="18" t="n">
        <f aca="false">SUM(Q181:Q187)/7</f>
        <v>179</v>
      </c>
      <c r="S187" s="19" t="n">
        <v>44974</v>
      </c>
      <c r="T187" s="17" t="n">
        <f aca="false">K187/K180</f>
        <v>0.515151515151515</v>
      </c>
      <c r="U187" s="17" t="n">
        <f aca="false">M187/M180</f>
        <v>0.631236442516269</v>
      </c>
      <c r="V187" s="17" t="n">
        <f aca="false">O187/O180</f>
        <v>0.504451038575668</v>
      </c>
      <c r="W187" s="17" t="n">
        <f aca="false">Q187/Q180</f>
        <v>0.590163934426229</v>
      </c>
      <c r="X187" s="19" t="n">
        <v>44974</v>
      </c>
      <c r="Y187" s="17" t="n">
        <f aca="false">L187/L180</f>
        <v>0.635424354243542</v>
      </c>
      <c r="Z187" s="17" t="n">
        <f aca="false">N187/N180</f>
        <v>0.715345122646891</v>
      </c>
      <c r="AA187" s="17" t="n">
        <f aca="false">P187/P180</f>
        <v>0.702523240371846</v>
      </c>
      <c r="AB187" s="17" t="n">
        <f aca="false">R187/R180</f>
        <v>0.768711656441718</v>
      </c>
    </row>
    <row r="188" customFormat="false" ht="12.8" hidden="false" customHeight="false" outlineLevel="0" collapsed="false">
      <c r="J188" s="19" t="n">
        <v>44975</v>
      </c>
      <c r="K188" s="0" t="n">
        <v>201</v>
      </c>
      <c r="L188" s="18" t="n">
        <f aca="false">SUM(K182:K188)/7</f>
        <v>233.285714285714</v>
      </c>
      <c r="M188" s="0" t="n">
        <v>272</v>
      </c>
      <c r="N188" s="18" t="n">
        <f aca="false">SUM(M182:M188)/7</f>
        <v>331.142857142857</v>
      </c>
      <c r="O188" s="0" t="n">
        <v>199</v>
      </c>
      <c r="P188" s="18" t="n">
        <f aca="false">SUM(O182:O188)/7</f>
        <v>207.714285714286</v>
      </c>
      <c r="Q188" s="0" t="n">
        <v>147</v>
      </c>
      <c r="R188" s="18" t="n">
        <f aca="false">SUM(Q182:Q188)/7</f>
        <v>170.428571428571</v>
      </c>
      <c r="S188" s="19" t="n">
        <v>44975</v>
      </c>
      <c r="T188" s="17" t="n">
        <f aca="false">K188/K181</f>
        <v>0.693103448275862</v>
      </c>
      <c r="U188" s="17" t="n">
        <f aca="false">M188/M181</f>
        <v>0.588744588744589</v>
      </c>
      <c r="V188" s="17" t="n">
        <f aca="false">O188/O181</f>
        <v>0.599397590361446</v>
      </c>
      <c r="W188" s="17" t="n">
        <f aca="false">Q188/Q181</f>
        <v>0.710144927536232</v>
      </c>
      <c r="X188" s="19" t="n">
        <v>44975</v>
      </c>
      <c r="Y188" s="17" t="n">
        <f aca="false">L188/L181</f>
        <v>0.640392156862745</v>
      </c>
      <c r="Z188" s="17" t="n">
        <f aca="false">N188/N181</f>
        <v>0.691115086463924</v>
      </c>
      <c r="AA188" s="17" t="n">
        <f aca="false">P188/P181</f>
        <v>0.654071075123707</v>
      </c>
      <c r="AB188" s="17" t="n">
        <f aca="false">R188/R181</f>
        <v>0.770671834625323</v>
      </c>
    </row>
    <row r="189" customFormat="false" ht="12.8" hidden="false" customHeight="false" outlineLevel="0" collapsed="false">
      <c r="J189" s="19" t="n">
        <v>44976</v>
      </c>
      <c r="K189" s="0" t="n">
        <v>157</v>
      </c>
      <c r="L189" s="18" t="n">
        <f aca="false">SUM(K183:K189)/7</f>
        <v>234</v>
      </c>
      <c r="M189" s="0" t="n">
        <v>202</v>
      </c>
      <c r="N189" s="18" t="n">
        <f aca="false">SUM(M183:M189)/7</f>
        <v>340.571428571429</v>
      </c>
      <c r="O189" s="0" t="n">
        <v>174</v>
      </c>
      <c r="P189" s="18" t="n">
        <f aca="false">SUM(O183:O189)/7</f>
        <v>220.428571428571</v>
      </c>
      <c r="Q189" s="0" t="n">
        <v>92</v>
      </c>
      <c r="R189" s="18" t="n">
        <f aca="false">SUM(Q183:Q189)/7</f>
        <v>170.857142857143</v>
      </c>
      <c r="S189" s="19" t="n">
        <v>44976</v>
      </c>
      <c r="T189" s="17" t="n">
        <f aca="false">K189/K182</f>
        <v>1.03289473684211</v>
      </c>
      <c r="U189" s="17" t="n">
        <f aca="false">M189/M182</f>
        <v>1.48529411764706</v>
      </c>
      <c r="V189" s="17" t="n">
        <f aca="false">O189/O182</f>
        <v>2.04705882352941</v>
      </c>
      <c r="W189" s="17" t="n">
        <f aca="false">Q189/Q182</f>
        <v>1.03370786516854</v>
      </c>
      <c r="X189" s="19" t="n">
        <v>44976</v>
      </c>
      <c r="Y189" s="17" t="n">
        <f aca="false">L189/L182</f>
        <v>0.704819277108434</v>
      </c>
      <c r="Z189" s="17" t="n">
        <f aca="false">N189/N182</f>
        <v>0.774528914879792</v>
      </c>
      <c r="AA189" s="17" t="n">
        <f aca="false">P189/P182</f>
        <v>0.787646758550281</v>
      </c>
      <c r="AB189" s="17" t="n">
        <f aca="false">R189/R182</f>
        <v>0.825396825396826</v>
      </c>
    </row>
    <row r="190" customFormat="false" ht="12.8" hidden="false" customHeight="false" outlineLevel="0" collapsed="false">
      <c r="J190" s="19" t="n">
        <v>44977</v>
      </c>
      <c r="K190" s="0" t="n">
        <v>72</v>
      </c>
      <c r="L190" s="18" t="n">
        <f aca="false">SUM(K184:K190)/7</f>
        <v>230.714285714286</v>
      </c>
      <c r="M190" s="0" t="n">
        <v>109</v>
      </c>
      <c r="N190" s="18" t="n">
        <f aca="false">SUM(M184:M190)/7</f>
        <v>333.285714285714</v>
      </c>
      <c r="O190" s="0" t="n">
        <v>45</v>
      </c>
      <c r="P190" s="18" t="n">
        <f aca="false">SUM(O184:O190)/7</f>
        <v>214.428571428571</v>
      </c>
      <c r="Q190" s="0" t="n">
        <v>48</v>
      </c>
      <c r="R190" s="18" t="n">
        <f aca="false">SUM(Q184:Q190)/7</f>
        <v>167.285714285714</v>
      </c>
      <c r="S190" s="19" t="n">
        <v>44977</v>
      </c>
      <c r="T190" s="17" t="n">
        <f aca="false">K190/K183</f>
        <v>0.757894736842105</v>
      </c>
      <c r="U190" s="17" t="n">
        <f aca="false">M190/M183</f>
        <v>0.68125</v>
      </c>
      <c r="V190" s="17" t="n">
        <f aca="false">O190/O183</f>
        <v>0.517241379310345</v>
      </c>
      <c r="W190" s="17" t="n">
        <f aca="false">Q190/Q183</f>
        <v>0.657534246575342</v>
      </c>
      <c r="X190" s="19" t="n">
        <v>44977</v>
      </c>
      <c r="Y190" s="17" t="n">
        <f aca="false">L190/L183</f>
        <v>0.707092819614711</v>
      </c>
      <c r="Z190" s="17" t="n">
        <f aca="false">N190/N183</f>
        <v>0.764166393711104</v>
      </c>
      <c r="AA190" s="17" t="n">
        <f aca="false">P190/P183</f>
        <v>0.759231158320688</v>
      </c>
      <c r="AB190" s="17" t="n">
        <f aca="false">R190/R183</f>
        <v>0.817737430167598</v>
      </c>
    </row>
    <row r="191" customFormat="false" ht="12.8" hidden="false" customHeight="false" outlineLevel="0" collapsed="false">
      <c r="J191" s="19" t="n">
        <v>44978</v>
      </c>
      <c r="K191" s="0" t="n">
        <v>226</v>
      </c>
      <c r="L191" s="18" t="n">
        <f aca="false">SUM(K185:K191)/7</f>
        <v>192.285714285714</v>
      </c>
      <c r="M191" s="0" t="n">
        <v>381</v>
      </c>
      <c r="N191" s="18" t="n">
        <f aca="false">SUM(M185:M191)/7</f>
        <v>280.857142857143</v>
      </c>
      <c r="O191" s="0" t="n">
        <v>221</v>
      </c>
      <c r="P191" s="18" t="n">
        <f aca="false">SUM(O185:O191)/7</f>
        <v>186.285714285714</v>
      </c>
      <c r="Q191" s="0" t="n">
        <v>168</v>
      </c>
      <c r="R191" s="18" t="n">
        <f aca="false">SUM(Q185:Q191)/7</f>
        <v>143.571428571429</v>
      </c>
      <c r="S191" s="19" t="n">
        <v>44978</v>
      </c>
      <c r="T191" s="17" t="n">
        <f aca="false">K191/K184</f>
        <v>0.456565656565657</v>
      </c>
      <c r="U191" s="17" t="n">
        <f aca="false">M191/M184</f>
        <v>0.509358288770054</v>
      </c>
      <c r="V191" s="17" t="n">
        <f aca="false">O191/O184</f>
        <v>0.528708133971292</v>
      </c>
      <c r="W191" s="17" t="n">
        <f aca="false">Q191/Q184</f>
        <v>0.502994011976048</v>
      </c>
      <c r="X191" s="19" t="n">
        <v>44978</v>
      </c>
      <c r="Y191" s="17" t="n">
        <f aca="false">L191/L184</f>
        <v>0.606579540333483</v>
      </c>
      <c r="Z191" s="17" t="n">
        <f aca="false">N191/N184</f>
        <v>0.664413653261237</v>
      </c>
      <c r="AA191" s="17" t="n">
        <f aca="false">P191/P184</f>
        <v>0.664627930682977</v>
      </c>
      <c r="AB191" s="17" t="n">
        <f aca="false">R191/R184</f>
        <v>0.701815642458101</v>
      </c>
    </row>
    <row r="192" customFormat="false" ht="12.8" hidden="false" customHeight="false" outlineLevel="0" collapsed="false">
      <c r="J192" s="19" t="n">
        <v>44979</v>
      </c>
      <c r="K192" s="0" t="n">
        <v>200</v>
      </c>
      <c r="L192" s="18" t="n">
        <f aca="false">SUM(K186:K192)/7</f>
        <v>177.428571428571</v>
      </c>
      <c r="M192" s="0" t="n">
        <v>252</v>
      </c>
      <c r="N192" s="18" t="n">
        <f aca="false">SUM(M186:M192)/7</f>
        <v>262.571428571429</v>
      </c>
      <c r="O192" s="0" t="n">
        <v>212</v>
      </c>
      <c r="P192" s="18" t="n">
        <f aca="false">SUM(O186:O192)/7</f>
        <v>173.714285714286</v>
      </c>
      <c r="Q192" s="0" t="n">
        <v>119</v>
      </c>
      <c r="R192" s="18" t="n">
        <f aca="false">SUM(Q186:Q192)/7</f>
        <v>129.285714285714</v>
      </c>
      <c r="S192" s="19" t="n">
        <v>44979</v>
      </c>
      <c r="T192" s="17" t="n">
        <f aca="false">K192/K185</f>
        <v>0.657894736842105</v>
      </c>
      <c r="U192" s="17" t="n">
        <f aca="false">M192/M185</f>
        <v>0.663157894736842</v>
      </c>
      <c r="V192" s="17" t="n">
        <f aca="false">O192/O185</f>
        <v>0.706666666666667</v>
      </c>
      <c r="W192" s="17" t="n">
        <f aca="false">Q192/Q185</f>
        <v>0.54337899543379</v>
      </c>
      <c r="X192" s="19" t="n">
        <v>44979</v>
      </c>
      <c r="Y192" s="17" t="n">
        <f aca="false">L192/L185</f>
        <v>0.602620087336245</v>
      </c>
      <c r="Z192" s="17" t="n">
        <f aca="false">N192/N185</f>
        <v>0.65177304964539</v>
      </c>
      <c r="AA192" s="17" t="n">
        <f aca="false">P192/P185</f>
        <v>0.653412144008598</v>
      </c>
      <c r="AB192" s="17" t="n">
        <f aca="false">R192/R185</f>
        <v>0.652958152958153</v>
      </c>
    </row>
    <row r="193" customFormat="false" ht="12.8" hidden="false" customHeight="false" outlineLevel="0" collapsed="false">
      <c r="J193" s="19" t="n">
        <v>44980</v>
      </c>
      <c r="K193" s="0" t="n">
        <v>166</v>
      </c>
      <c r="L193" s="18" t="n">
        <f aca="false">SUM(K187:K193)/7</f>
        <v>170.285714285714</v>
      </c>
      <c r="M193" s="0" t="n">
        <v>215</v>
      </c>
      <c r="N193" s="18" t="n">
        <f aca="false">SUM(M187:M193)/7</f>
        <v>246</v>
      </c>
      <c r="O193" s="0" t="n">
        <v>146</v>
      </c>
      <c r="P193" s="18" t="n">
        <f aca="false">SUM(O187:O193)/7</f>
        <v>166.714285714286</v>
      </c>
      <c r="Q193" s="0" t="n">
        <v>105</v>
      </c>
      <c r="R193" s="18" t="n">
        <f aca="false">SUM(Q187:Q193)/7</f>
        <v>117.571428571429</v>
      </c>
      <c r="S193" s="19" t="n">
        <v>44980</v>
      </c>
      <c r="T193" s="17" t="n">
        <f aca="false">K193/K186</f>
        <v>0.768518518518518</v>
      </c>
      <c r="U193" s="17" t="n">
        <f aca="false">M193/M186</f>
        <v>0.649546827794562</v>
      </c>
      <c r="V193" s="17" t="n">
        <f aca="false">O193/O186</f>
        <v>0.748717948717949</v>
      </c>
      <c r="W193" s="17" t="n">
        <f aca="false">Q193/Q186</f>
        <v>0.561497326203209</v>
      </c>
      <c r="X193" s="19" t="n">
        <v>44980</v>
      </c>
      <c r="Y193" s="17" t="n">
        <f aca="false">L193/L186</f>
        <v>0.63336875664187</v>
      </c>
      <c r="Z193" s="17" t="n">
        <f aca="false">N193/N186</f>
        <v>0.64301717699776</v>
      </c>
      <c r="AA193" s="17" t="n">
        <f aca="false">P193/P186</f>
        <v>0.66533637400228</v>
      </c>
      <c r="AB193" s="17" t="n">
        <f aca="false">R193/R186</f>
        <v>0.608277900960828</v>
      </c>
    </row>
    <row r="194" customFormat="false" ht="12.8" hidden="false" customHeight="false" outlineLevel="0" collapsed="false">
      <c r="J194" s="19" t="n">
        <v>44981</v>
      </c>
      <c r="K194" s="0" t="n">
        <v>56</v>
      </c>
      <c r="L194" s="18" t="n">
        <f aca="false">SUM(K188:K194)/7</f>
        <v>154</v>
      </c>
      <c r="M194" s="0" t="n">
        <v>75</v>
      </c>
      <c r="N194" s="18" t="n">
        <f aca="false">SUM(M188:M194)/7</f>
        <v>215.142857142857</v>
      </c>
      <c r="O194" s="0" t="n">
        <v>53</v>
      </c>
      <c r="P194" s="18" t="n">
        <f aca="false">SUM(O188:O194)/7</f>
        <v>150</v>
      </c>
      <c r="Q194" s="0" t="n">
        <v>41</v>
      </c>
      <c r="R194" s="18" t="n">
        <f aca="false">SUM(Q188:Q194)/7</f>
        <v>102.857142857143</v>
      </c>
      <c r="S194" s="19" t="n">
        <v>44981</v>
      </c>
      <c r="T194" s="17" t="n">
        <f aca="false">K194/K187</f>
        <v>0.329411764705882</v>
      </c>
      <c r="U194" s="17" t="n">
        <f aca="false">M194/M187</f>
        <v>0.257731958762887</v>
      </c>
      <c r="V194" s="17" t="n">
        <f aca="false">O194/O187</f>
        <v>0.311764705882353</v>
      </c>
      <c r="W194" s="17" t="n">
        <f aca="false">Q194/Q187</f>
        <v>0.284722222222222</v>
      </c>
      <c r="X194" s="19" t="n">
        <v>44981</v>
      </c>
      <c r="Y194" s="17" t="n">
        <f aca="false">L194/L187</f>
        <v>0.626016260162602</v>
      </c>
      <c r="Z194" s="17" t="n">
        <f aca="false">N194/N187</f>
        <v>0.600478468899521</v>
      </c>
      <c r="AA194" s="17" t="n">
        <f aca="false">P194/P187</f>
        <v>0.661625708884688</v>
      </c>
      <c r="AB194" s="17" t="n">
        <f aca="false">R194/R187</f>
        <v>0.574620909816441</v>
      </c>
    </row>
    <row r="195" customFormat="false" ht="12.8" hidden="false" customHeight="false" outlineLevel="0" collapsed="false">
      <c r="J195" s="19" t="n">
        <v>44982</v>
      </c>
      <c r="K195" s="0" t="n">
        <v>157</v>
      </c>
      <c r="L195" s="18" t="n">
        <f aca="false">SUM(K189:K195)/7</f>
        <v>147.714285714286</v>
      </c>
      <c r="M195" s="0" t="n">
        <v>297</v>
      </c>
      <c r="N195" s="18" t="n">
        <f aca="false">SUM(M189:M195)/7</f>
        <v>218.714285714286</v>
      </c>
      <c r="O195" s="0" t="n">
        <v>169</v>
      </c>
      <c r="P195" s="18" t="n">
        <f aca="false">SUM(O189:O195)/7</f>
        <v>145.714285714286</v>
      </c>
      <c r="Q195" s="0" t="n">
        <v>146</v>
      </c>
      <c r="R195" s="18" t="n">
        <f aca="false">SUM(Q189:Q195)/7</f>
        <v>102.714285714286</v>
      </c>
      <c r="S195" s="19" t="n">
        <v>44982</v>
      </c>
      <c r="T195" s="17" t="n">
        <f aca="false">K195/K188</f>
        <v>0.781094527363184</v>
      </c>
      <c r="U195" s="17" t="n">
        <f aca="false">M195/M188</f>
        <v>1.09191176470588</v>
      </c>
      <c r="V195" s="17" t="n">
        <f aca="false">O195/O188</f>
        <v>0.849246231155779</v>
      </c>
      <c r="W195" s="17" t="n">
        <f aca="false">Q195/Q188</f>
        <v>0.993197278911565</v>
      </c>
      <c r="X195" s="19" t="n">
        <v>44982</v>
      </c>
      <c r="Y195" s="17" t="n">
        <f aca="false">L195/L188</f>
        <v>0.633190447030006</v>
      </c>
      <c r="Z195" s="17" t="n">
        <f aca="false">N195/N188</f>
        <v>0.660483175150992</v>
      </c>
      <c r="AA195" s="17" t="n">
        <f aca="false">P195/P188</f>
        <v>0.701513067400275</v>
      </c>
      <c r="AB195" s="17" t="n">
        <f aca="false">R195/R188</f>
        <v>0.60268231349539</v>
      </c>
    </row>
    <row r="196" customFormat="false" ht="12.8" hidden="false" customHeight="false" outlineLevel="0" collapsed="false">
      <c r="J196" s="19" t="n">
        <v>44983</v>
      </c>
      <c r="K196" s="0" t="n">
        <v>113</v>
      </c>
      <c r="L196" s="18" t="n">
        <f aca="false">SUM(K190:K196)/7</f>
        <v>141.428571428571</v>
      </c>
      <c r="M196" s="0" t="n">
        <v>177</v>
      </c>
      <c r="N196" s="18" t="n">
        <f aca="false">SUM(M190:M196)/7</f>
        <v>215.142857142857</v>
      </c>
      <c r="O196" s="0" t="n">
        <v>143</v>
      </c>
      <c r="P196" s="18" t="n">
        <f aca="false">SUM(O190:O196)/7</f>
        <v>141.285714285714</v>
      </c>
      <c r="Q196" s="0" t="n">
        <v>66</v>
      </c>
      <c r="R196" s="18" t="n">
        <f aca="false">SUM(Q190:Q196)/7</f>
        <v>99</v>
      </c>
      <c r="S196" s="19" t="n">
        <v>44983</v>
      </c>
      <c r="T196" s="17" t="n">
        <f aca="false">K196/K189</f>
        <v>0.719745222929936</v>
      </c>
      <c r="U196" s="17" t="n">
        <f aca="false">M196/M189</f>
        <v>0.876237623762376</v>
      </c>
      <c r="V196" s="17" t="n">
        <f aca="false">O196/O189</f>
        <v>0.82183908045977</v>
      </c>
      <c r="W196" s="17" t="n">
        <f aca="false">Q196/Q189</f>
        <v>0.717391304347826</v>
      </c>
      <c r="X196" s="19" t="n">
        <v>44983</v>
      </c>
      <c r="Y196" s="17" t="n">
        <f aca="false">L196/L189</f>
        <v>0.604395604395604</v>
      </c>
      <c r="Z196" s="17" t="n">
        <f aca="false">N196/N189</f>
        <v>0.631711409395973</v>
      </c>
      <c r="AA196" s="17" t="n">
        <f aca="false">P196/P189</f>
        <v>0.640959170447181</v>
      </c>
      <c r="AB196" s="17" t="n">
        <f aca="false">R196/R189</f>
        <v>0.57943143812709</v>
      </c>
    </row>
    <row r="197" customFormat="false" ht="12.8" hidden="false" customHeight="false" outlineLevel="0" collapsed="false">
      <c r="J197" s="19" t="n">
        <v>44984</v>
      </c>
      <c r="K197" s="0" t="n">
        <v>39</v>
      </c>
      <c r="L197" s="18" t="n">
        <f aca="false">SUM(K191:K197)/7</f>
        <v>136.714285714286</v>
      </c>
      <c r="M197" s="0" t="n">
        <v>89</v>
      </c>
      <c r="N197" s="18" t="n">
        <f aca="false">SUM(M191:M197)/7</f>
        <v>212.285714285714</v>
      </c>
      <c r="O197" s="0" t="n">
        <v>47</v>
      </c>
      <c r="P197" s="18" t="n">
        <f aca="false">SUM(O191:O197)/7</f>
        <v>141.571428571429</v>
      </c>
      <c r="Q197" s="0" t="n">
        <v>37</v>
      </c>
      <c r="R197" s="18" t="n">
        <f aca="false">SUM(Q191:Q197)/7</f>
        <v>97.4285714285714</v>
      </c>
      <c r="S197" s="19" t="n">
        <v>44984</v>
      </c>
      <c r="T197" s="17" t="n">
        <f aca="false">K197/K190</f>
        <v>0.541666666666667</v>
      </c>
      <c r="U197" s="17" t="n">
        <f aca="false">M197/M190</f>
        <v>0.81651376146789</v>
      </c>
      <c r="V197" s="17" t="n">
        <f aca="false">O197/O190</f>
        <v>1.04444444444444</v>
      </c>
      <c r="W197" s="17" t="n">
        <f aca="false">Q197/Q190</f>
        <v>0.770833333333333</v>
      </c>
      <c r="X197" s="19" t="n">
        <v>44984</v>
      </c>
      <c r="Y197" s="17" t="n">
        <f aca="false">L197/L190</f>
        <v>0.592569659442724</v>
      </c>
      <c r="Z197" s="17" t="n">
        <f aca="false">N197/N190</f>
        <v>0.636948135447921</v>
      </c>
      <c r="AA197" s="17" t="n">
        <f aca="false">P197/P190</f>
        <v>0.660226515656229</v>
      </c>
      <c r="AB197" s="17" t="n">
        <f aca="false">R197/R190</f>
        <v>0.582408198121264</v>
      </c>
    </row>
    <row r="198" customFormat="false" ht="12.8" hidden="false" customHeight="false" outlineLevel="0" collapsed="false">
      <c r="J198" s="19" t="n">
        <v>44985</v>
      </c>
      <c r="K198" s="0" t="n">
        <v>175</v>
      </c>
      <c r="L198" s="18" t="n">
        <f aca="false">SUM(K192:K198)/7</f>
        <v>129.428571428571</v>
      </c>
      <c r="M198" s="0" t="n">
        <v>316</v>
      </c>
      <c r="N198" s="18" t="n">
        <f aca="false">SUM(M192:M198)/7</f>
        <v>203</v>
      </c>
      <c r="O198" s="0" t="n">
        <v>198</v>
      </c>
      <c r="P198" s="18" t="n">
        <f aca="false">SUM(O192:O198)/7</f>
        <v>138.285714285714</v>
      </c>
      <c r="Q198" s="0" t="n">
        <v>125</v>
      </c>
      <c r="R198" s="18" t="n">
        <f aca="false">SUM(Q192:Q198)/7</f>
        <v>91.2857142857143</v>
      </c>
      <c r="S198" s="19" t="n">
        <v>44985</v>
      </c>
      <c r="T198" s="17" t="n">
        <f aca="false">K198/K191</f>
        <v>0.774336283185841</v>
      </c>
      <c r="U198" s="17" t="n">
        <f aca="false">M198/M191</f>
        <v>0.829396325459318</v>
      </c>
      <c r="V198" s="17" t="n">
        <f aca="false">O198/O191</f>
        <v>0.895927601809955</v>
      </c>
      <c r="W198" s="17" t="n">
        <f aca="false">Q198/Q191</f>
        <v>0.744047619047619</v>
      </c>
      <c r="X198" s="19" t="n">
        <v>44985</v>
      </c>
      <c r="Y198" s="17" t="n">
        <f aca="false">L198/L191</f>
        <v>0.673105497771174</v>
      </c>
      <c r="Z198" s="17" t="n">
        <f aca="false">N198/N191</f>
        <v>0.722787385554425</v>
      </c>
      <c r="AA198" s="17" t="n">
        <f aca="false">P198/P191</f>
        <v>0.742331288343558</v>
      </c>
      <c r="AB198" s="17" t="n">
        <f aca="false">R198/R191</f>
        <v>0.635820895522388</v>
      </c>
    </row>
    <row r="199" customFormat="false" ht="12.8" hidden="false" customHeight="false" outlineLevel="0" collapsed="false">
      <c r="J199" s="19" t="n">
        <v>44986</v>
      </c>
      <c r="K199" s="0" t="n">
        <v>118</v>
      </c>
      <c r="L199" s="18" t="n">
        <f aca="false">SUM(K193:K199)/7</f>
        <v>117.714285714286</v>
      </c>
      <c r="M199" s="0" t="n">
        <v>228</v>
      </c>
      <c r="N199" s="18" t="n">
        <f aca="false">SUM(M193:M199)/7</f>
        <v>199.571428571429</v>
      </c>
      <c r="O199" s="0" t="n">
        <v>125</v>
      </c>
      <c r="P199" s="18" t="n">
        <f aca="false">SUM(O193:O199)/7</f>
        <v>125.857142857143</v>
      </c>
      <c r="Q199" s="0" t="n">
        <v>89</v>
      </c>
      <c r="R199" s="18" t="n">
        <f aca="false">SUM(Q193:Q199)/7</f>
        <v>87</v>
      </c>
      <c r="S199" s="19" t="n">
        <v>44986</v>
      </c>
      <c r="T199" s="17" t="n">
        <f aca="false">K199/K192</f>
        <v>0.59</v>
      </c>
      <c r="U199" s="17" t="n">
        <f aca="false">M199/M192</f>
        <v>0.904761904761905</v>
      </c>
      <c r="V199" s="17" t="n">
        <f aca="false">O199/O192</f>
        <v>0.589622641509434</v>
      </c>
      <c r="W199" s="17" t="n">
        <f aca="false">Q199/Q192</f>
        <v>0.747899159663866</v>
      </c>
      <c r="X199" s="19" t="n">
        <v>44986</v>
      </c>
      <c r="Y199" s="17" t="n">
        <f aca="false">L199/L192</f>
        <v>0.663446054750403</v>
      </c>
      <c r="Z199" s="17" t="n">
        <f aca="false">N199/N192</f>
        <v>0.76006528835691</v>
      </c>
      <c r="AA199" s="17" t="n">
        <f aca="false">P199/P192</f>
        <v>0.724506578947368</v>
      </c>
      <c r="AB199" s="17" t="n">
        <f aca="false">R199/R192</f>
        <v>0.67292817679558</v>
      </c>
    </row>
    <row r="200" customFormat="false" ht="12.8" hidden="false" customHeight="false" outlineLevel="0" collapsed="false">
      <c r="J200" s="19" t="n">
        <v>44987</v>
      </c>
      <c r="K200" s="0" t="n">
        <v>119</v>
      </c>
      <c r="L200" s="18" t="n">
        <f aca="false">SUM(K194:K200)/7</f>
        <v>111</v>
      </c>
      <c r="M200" s="0" t="n">
        <v>174</v>
      </c>
      <c r="N200" s="18" t="n">
        <f aca="false">SUM(M194:M200)/7</f>
        <v>193.714285714286</v>
      </c>
      <c r="O200" s="0" t="n">
        <v>120</v>
      </c>
      <c r="P200" s="18" t="n">
        <f aca="false">SUM(O194:O200)/7</f>
        <v>122.142857142857</v>
      </c>
      <c r="Q200" s="0" t="n">
        <v>72</v>
      </c>
      <c r="R200" s="18" t="n">
        <f aca="false">SUM(Q194:Q200)/7</f>
        <v>82.2857142857143</v>
      </c>
      <c r="S200" s="19" t="n">
        <v>44987</v>
      </c>
      <c r="T200" s="17" t="n">
        <f aca="false">K200/K193</f>
        <v>0.716867469879518</v>
      </c>
      <c r="U200" s="17" t="n">
        <f aca="false">M200/M193</f>
        <v>0.809302325581395</v>
      </c>
      <c r="V200" s="17" t="n">
        <f aca="false">O200/O193</f>
        <v>0.821917808219178</v>
      </c>
      <c r="W200" s="17" t="n">
        <f aca="false">Q200/Q193</f>
        <v>0.685714285714286</v>
      </c>
      <c r="X200" s="19" t="n">
        <v>44987</v>
      </c>
      <c r="Y200" s="17" t="n">
        <f aca="false">L200/L193</f>
        <v>0.651845637583893</v>
      </c>
      <c r="Z200" s="17" t="n">
        <f aca="false">N200/N193</f>
        <v>0.787456445993031</v>
      </c>
      <c r="AA200" s="17" t="n">
        <f aca="false">P200/P193</f>
        <v>0.732647814910026</v>
      </c>
      <c r="AB200" s="17" t="n">
        <f aca="false">R200/R193</f>
        <v>0.699878493317133</v>
      </c>
    </row>
    <row r="201" customFormat="false" ht="12.8" hidden="false" customHeight="false" outlineLevel="0" collapsed="false">
      <c r="J201" s="19" t="n">
        <v>44988</v>
      </c>
      <c r="K201" s="0" t="n">
        <v>95</v>
      </c>
      <c r="L201" s="18" t="n">
        <f aca="false">SUM(K195:K201)/7</f>
        <v>116.571428571429</v>
      </c>
      <c r="M201" s="0" t="n">
        <v>183</v>
      </c>
      <c r="N201" s="18" t="n">
        <f aca="false">SUM(M195:M201)/7</f>
        <v>209.142857142857</v>
      </c>
      <c r="O201" s="0" t="n">
        <v>105</v>
      </c>
      <c r="P201" s="18" t="n">
        <f aca="false">SUM(O195:O201)/7</f>
        <v>129.571428571429</v>
      </c>
      <c r="Q201" s="0" t="n">
        <v>82</v>
      </c>
      <c r="R201" s="18" t="n">
        <f aca="false">SUM(Q195:Q201)/7</f>
        <v>88.1428571428571</v>
      </c>
      <c r="S201" s="19" t="n">
        <v>44988</v>
      </c>
      <c r="T201" s="17" t="n">
        <f aca="false">K201/K194</f>
        <v>1.69642857142857</v>
      </c>
      <c r="U201" s="17" t="n">
        <f aca="false">M201/M194</f>
        <v>2.44</v>
      </c>
      <c r="V201" s="17" t="n">
        <f aca="false">O201/O194</f>
        <v>1.9811320754717</v>
      </c>
      <c r="W201" s="17" t="n">
        <f aca="false">Q201/Q194</f>
        <v>2</v>
      </c>
      <c r="X201" s="19" t="n">
        <v>44988</v>
      </c>
      <c r="Y201" s="17" t="n">
        <f aca="false">L201/L194</f>
        <v>0.7569573283859</v>
      </c>
      <c r="Z201" s="17" t="n">
        <f aca="false">N201/N194</f>
        <v>0.972111553784861</v>
      </c>
      <c r="AA201" s="17" t="n">
        <f aca="false">P201/P194</f>
        <v>0.863809523809524</v>
      </c>
      <c r="AB201" s="17" t="n">
        <f aca="false">R201/R194</f>
        <v>0.856944444444444</v>
      </c>
    </row>
    <row r="202" customFormat="false" ht="12.8" hidden="false" customHeight="false" outlineLevel="0" collapsed="false">
      <c r="J202" s="19" t="n">
        <v>44989</v>
      </c>
      <c r="K202" s="0" t="n">
        <v>110</v>
      </c>
      <c r="L202" s="18" t="n">
        <f aca="false">SUM(K196:K202)/7</f>
        <v>109.857142857143</v>
      </c>
      <c r="M202" s="0" t="n">
        <v>198</v>
      </c>
      <c r="N202" s="18" t="n">
        <f aca="false">SUM(M196:M202)/7</f>
        <v>195</v>
      </c>
      <c r="O202" s="0" t="n">
        <v>133</v>
      </c>
      <c r="P202" s="18" t="n">
        <f aca="false">SUM(O196:O202)/7</f>
        <v>124.428571428571</v>
      </c>
      <c r="Q202" s="0" t="n">
        <v>77</v>
      </c>
      <c r="R202" s="18" t="n">
        <f aca="false">SUM(Q196:Q202)/7</f>
        <v>78.2857142857143</v>
      </c>
      <c r="S202" s="19" t="n">
        <v>44989</v>
      </c>
      <c r="T202" s="17" t="n">
        <f aca="false">K202/K195</f>
        <v>0.700636942675159</v>
      </c>
      <c r="U202" s="17" t="n">
        <f aca="false">M202/M195</f>
        <v>0.666666666666667</v>
      </c>
      <c r="V202" s="17" t="n">
        <f aca="false">O202/O195</f>
        <v>0.78698224852071</v>
      </c>
      <c r="W202" s="17" t="n">
        <f aca="false">Q202/Q195</f>
        <v>0.527397260273973</v>
      </c>
      <c r="X202" s="19" t="n">
        <v>44989</v>
      </c>
      <c r="Y202" s="17" t="n">
        <f aca="false">L202/L195</f>
        <v>0.743713733075435</v>
      </c>
      <c r="Z202" s="17" t="n">
        <f aca="false">N202/N195</f>
        <v>0.89157413455258</v>
      </c>
      <c r="AA202" s="17" t="n">
        <f aca="false">P202/P195</f>
        <v>0.853921568627451</v>
      </c>
      <c r="AB202" s="17" t="n">
        <f aca="false">R202/R195</f>
        <v>0.762169680111266</v>
      </c>
    </row>
    <row r="203" customFormat="false" ht="12.8" hidden="false" customHeight="false" outlineLevel="0" collapsed="false">
      <c r="J203" s="19" t="n">
        <v>44990</v>
      </c>
      <c r="K203" s="0" t="n">
        <v>85</v>
      </c>
      <c r="L203" s="18" t="n">
        <f aca="false">SUM(K197:K203)/7</f>
        <v>105.857142857143</v>
      </c>
      <c r="M203" s="0" t="n">
        <v>165</v>
      </c>
      <c r="N203" s="18" t="n">
        <f aca="false">SUM(M197:M203)/7</f>
        <v>193.285714285714</v>
      </c>
      <c r="O203" s="0" t="n">
        <v>98</v>
      </c>
      <c r="P203" s="18" t="n">
        <f aca="false">SUM(O197:O203)/7</f>
        <v>118</v>
      </c>
      <c r="Q203" s="0" t="n">
        <v>64</v>
      </c>
      <c r="R203" s="18" t="n">
        <f aca="false">SUM(Q197:Q203)/7</f>
        <v>78</v>
      </c>
      <c r="S203" s="19" t="n">
        <v>44990</v>
      </c>
      <c r="T203" s="17" t="n">
        <f aca="false">K203/K196</f>
        <v>0.752212389380531</v>
      </c>
      <c r="U203" s="17" t="n">
        <f aca="false">M203/M196</f>
        <v>0.932203389830508</v>
      </c>
      <c r="V203" s="17" t="n">
        <f aca="false">O203/O196</f>
        <v>0.685314685314685</v>
      </c>
      <c r="W203" s="17" t="n">
        <f aca="false">Q203/Q196</f>
        <v>0.96969696969697</v>
      </c>
      <c r="X203" s="19" t="n">
        <v>44990</v>
      </c>
      <c r="Y203" s="17" t="n">
        <f aca="false">L203/L196</f>
        <v>0.748484848484849</v>
      </c>
      <c r="Z203" s="17" t="n">
        <f aca="false">N203/N196</f>
        <v>0.898406374501992</v>
      </c>
      <c r="AA203" s="17" t="n">
        <f aca="false">P203/P196</f>
        <v>0.835187057633974</v>
      </c>
      <c r="AB203" s="17" t="n">
        <f aca="false">R203/R196</f>
        <v>0.787878787878788</v>
      </c>
    </row>
    <row r="204" customFormat="false" ht="12.8" hidden="false" customHeight="false" outlineLevel="0" collapsed="false">
      <c r="J204" s="19" t="n">
        <v>44991</v>
      </c>
      <c r="K204" s="0" t="n">
        <v>20</v>
      </c>
      <c r="L204" s="18" t="n">
        <f aca="false">SUM(K198:K204)/7</f>
        <v>103.142857142857</v>
      </c>
      <c r="M204" s="0" t="n">
        <v>84</v>
      </c>
      <c r="N204" s="18" t="n">
        <f aca="false">SUM(M198:M204)/7</f>
        <v>192.571428571429</v>
      </c>
      <c r="O204" s="0" t="n">
        <v>32</v>
      </c>
      <c r="P204" s="18" t="n">
        <f aca="false">SUM(O198:O204)/7</f>
        <v>115.857142857143</v>
      </c>
      <c r="Q204" s="0" t="n">
        <v>31</v>
      </c>
      <c r="R204" s="18" t="n">
        <f aca="false">SUM(Q198:Q204)/7</f>
        <v>77.1428571428571</v>
      </c>
      <c r="S204" s="19" t="n">
        <v>44991</v>
      </c>
      <c r="T204" s="17" t="n">
        <f aca="false">K204/K197</f>
        <v>0.512820512820513</v>
      </c>
      <c r="U204" s="17" t="n">
        <f aca="false">M204/M197</f>
        <v>0.943820224719101</v>
      </c>
      <c r="V204" s="17" t="n">
        <f aca="false">O204/O197</f>
        <v>0.680851063829787</v>
      </c>
      <c r="W204" s="17" t="n">
        <f aca="false">Q204/Q197</f>
        <v>0.837837837837838</v>
      </c>
      <c r="X204" s="19" t="n">
        <v>44991</v>
      </c>
      <c r="Y204" s="17" t="n">
        <f aca="false">L204/L197</f>
        <v>0.754440961337513</v>
      </c>
      <c r="Z204" s="17" t="n">
        <f aca="false">N204/N197</f>
        <v>0.907133243606999</v>
      </c>
      <c r="AA204" s="17" t="n">
        <f aca="false">P204/P197</f>
        <v>0.818365287588295</v>
      </c>
      <c r="AB204" s="17" t="n">
        <f aca="false">R204/R197</f>
        <v>0.791788856304985</v>
      </c>
    </row>
    <row r="205" customFormat="false" ht="12.8" hidden="false" customHeight="false" outlineLevel="0" collapsed="false">
      <c r="J205" s="19" t="n">
        <v>44992</v>
      </c>
      <c r="K205" s="0" t="n">
        <v>133</v>
      </c>
      <c r="L205" s="18" t="n">
        <f aca="false">SUM(K199:K205)/7</f>
        <v>97.1428571428571</v>
      </c>
      <c r="M205" s="0" t="n">
        <v>296</v>
      </c>
      <c r="N205" s="18" t="n">
        <f aca="false">SUM(M199:M205)/7</f>
        <v>189.714285714286</v>
      </c>
      <c r="O205" s="0" t="n">
        <v>147</v>
      </c>
      <c r="P205" s="18" t="n">
        <f aca="false">SUM(O199:O205)/7</f>
        <v>108.571428571429</v>
      </c>
      <c r="Q205" s="0" t="n">
        <v>125</v>
      </c>
      <c r="R205" s="18" t="n">
        <f aca="false">SUM(Q199:Q205)/7</f>
        <v>77.1428571428571</v>
      </c>
      <c r="S205" s="19" t="n">
        <v>44992</v>
      </c>
      <c r="T205" s="17" t="n">
        <f aca="false">K205/K198</f>
        <v>0.76</v>
      </c>
      <c r="U205" s="17" t="n">
        <f aca="false">M205/M198</f>
        <v>0.936708860759494</v>
      </c>
      <c r="V205" s="17" t="n">
        <f aca="false">O205/O198</f>
        <v>0.742424242424242</v>
      </c>
      <c r="W205" s="17" t="n">
        <f aca="false">Q205/Q198</f>
        <v>1</v>
      </c>
      <c r="X205" s="19" t="n">
        <v>44992</v>
      </c>
      <c r="Y205" s="17" t="n">
        <f aca="false">L205/L198</f>
        <v>0.750551876379691</v>
      </c>
      <c r="Z205" s="17" t="n">
        <f aca="false">N205/N198</f>
        <v>0.934553131597466</v>
      </c>
      <c r="AA205" s="17" t="n">
        <f aca="false">P205/P198</f>
        <v>0.785123966942149</v>
      </c>
      <c r="AB205" s="17" t="n">
        <f aca="false">R205/R198</f>
        <v>0.845070422535211</v>
      </c>
    </row>
    <row r="206" customFormat="false" ht="12.8" hidden="false" customHeight="false" outlineLevel="0" collapsed="false">
      <c r="J206" s="19" t="n">
        <v>44993</v>
      </c>
      <c r="K206" s="0" t="n">
        <v>95</v>
      </c>
      <c r="L206" s="18" t="n">
        <f aca="false">SUM(K200:K206)/7</f>
        <v>93.8571428571429</v>
      </c>
      <c r="M206" s="0" t="n">
        <v>213</v>
      </c>
      <c r="N206" s="18" t="n">
        <f aca="false">SUM(M200:M206)/7</f>
        <v>187.571428571429</v>
      </c>
      <c r="O206" s="0" t="n">
        <v>124</v>
      </c>
      <c r="P206" s="18" t="n">
        <f aca="false">SUM(O200:O206)/7</f>
        <v>108.428571428571</v>
      </c>
      <c r="Q206" s="0" t="n">
        <v>76</v>
      </c>
      <c r="R206" s="18" t="n">
        <f aca="false">SUM(Q200:Q206)/7</f>
        <v>75.2857142857143</v>
      </c>
      <c r="S206" s="19" t="n">
        <v>44993</v>
      </c>
      <c r="T206" s="17" t="n">
        <f aca="false">K206/K199</f>
        <v>0.805084745762712</v>
      </c>
      <c r="U206" s="17" t="n">
        <f aca="false">M206/M199</f>
        <v>0.934210526315789</v>
      </c>
      <c r="V206" s="17" t="n">
        <f aca="false">O206/O199</f>
        <v>0.992</v>
      </c>
      <c r="W206" s="17" t="n">
        <f aca="false">Q206/Q199</f>
        <v>0.853932584269663</v>
      </c>
      <c r="X206" s="19" t="n">
        <v>44993</v>
      </c>
      <c r="Y206" s="17" t="n">
        <f aca="false">L206/L199</f>
        <v>0.797330097087379</v>
      </c>
      <c r="Z206" s="17" t="n">
        <f aca="false">N206/N199</f>
        <v>0.939871152469578</v>
      </c>
      <c r="AA206" s="17" t="n">
        <f aca="false">P206/P199</f>
        <v>0.861520998864926</v>
      </c>
      <c r="AB206" s="17" t="n">
        <f aca="false">R206/R199</f>
        <v>0.865353037766831</v>
      </c>
    </row>
    <row r="207" customFormat="false" ht="12.8" hidden="false" customHeight="false" outlineLevel="0" collapsed="false">
      <c r="J207" s="19" t="n">
        <v>44994</v>
      </c>
      <c r="K207" s="0" t="n">
        <v>68</v>
      </c>
      <c r="L207" s="18" t="n">
        <f aca="false">SUM(K201:K207)/7</f>
        <v>86.5714285714286</v>
      </c>
      <c r="M207" s="0" t="n">
        <v>173</v>
      </c>
      <c r="N207" s="18" t="n">
        <f aca="false">SUM(M201:M207)/7</f>
        <v>187.428571428571</v>
      </c>
      <c r="O207" s="0" t="n">
        <v>94</v>
      </c>
      <c r="P207" s="18" t="n">
        <f aca="false">SUM(O201:O207)/7</f>
        <v>104.714285714286</v>
      </c>
      <c r="Q207" s="0" t="n">
        <v>75</v>
      </c>
      <c r="R207" s="18" t="n">
        <f aca="false">SUM(Q201:Q207)/7</f>
        <v>75.7142857142857</v>
      </c>
      <c r="S207" s="19" t="n">
        <v>44994</v>
      </c>
      <c r="T207" s="17" t="n">
        <f aca="false">K207/K200</f>
        <v>0.571428571428571</v>
      </c>
      <c r="U207" s="17" t="n">
        <f aca="false">M207/M200</f>
        <v>0.994252873563218</v>
      </c>
      <c r="V207" s="17" t="n">
        <f aca="false">O207/O200</f>
        <v>0.783333333333333</v>
      </c>
      <c r="W207" s="17" t="n">
        <f aca="false">Q207/Q200</f>
        <v>1.04166666666667</v>
      </c>
      <c r="X207" s="19" t="n">
        <v>44994</v>
      </c>
      <c r="Y207" s="17" t="n">
        <f aca="false">L207/L200</f>
        <v>0.77992277992278</v>
      </c>
      <c r="Z207" s="17" t="n">
        <f aca="false">N207/N200</f>
        <v>0.967551622418879</v>
      </c>
      <c r="AA207" s="17" t="n">
        <f aca="false">P207/P200</f>
        <v>0.857309941520468</v>
      </c>
      <c r="AB207" s="17" t="n">
        <f aca="false">R207/R200</f>
        <v>0.920138888888889</v>
      </c>
    </row>
    <row r="208" customFormat="false" ht="12.8" hidden="false" customHeight="false" outlineLevel="0" collapsed="false">
      <c r="J208" s="19" t="n">
        <v>44995</v>
      </c>
      <c r="K208" s="0" t="n">
        <v>83</v>
      </c>
      <c r="L208" s="18" t="n">
        <f aca="false">SUM(K202:K208)/7</f>
        <v>84.8571428571429</v>
      </c>
      <c r="M208" s="0" t="n">
        <v>140</v>
      </c>
      <c r="N208" s="18" t="n">
        <f aca="false">SUM(M202:M208)/7</f>
        <v>181.285714285714</v>
      </c>
      <c r="O208" s="0" t="n">
        <v>80</v>
      </c>
      <c r="P208" s="18" t="n">
        <f aca="false">SUM(O202:O208)/7</f>
        <v>101.142857142857</v>
      </c>
      <c r="Q208" s="0" t="n">
        <v>68</v>
      </c>
      <c r="R208" s="18" t="n">
        <f aca="false">SUM(Q202:Q208)/7</f>
        <v>73.7142857142857</v>
      </c>
      <c r="S208" s="19" t="n">
        <v>44995</v>
      </c>
      <c r="T208" s="17" t="n">
        <f aca="false">K208/K201</f>
        <v>0.873684210526316</v>
      </c>
      <c r="U208" s="17" t="n">
        <f aca="false">M208/M201</f>
        <v>0.765027322404372</v>
      </c>
      <c r="V208" s="17" t="n">
        <f aca="false">O208/O201</f>
        <v>0.761904761904762</v>
      </c>
      <c r="W208" s="17" t="n">
        <f aca="false">Q208/Q201</f>
        <v>0.829268292682927</v>
      </c>
      <c r="X208" s="19" t="n">
        <v>44995</v>
      </c>
      <c r="Y208" s="17" t="n">
        <f aca="false">L208/L201</f>
        <v>0.727941176470588</v>
      </c>
      <c r="Z208" s="17" t="n">
        <f aca="false">N208/N201</f>
        <v>0.866803278688525</v>
      </c>
      <c r="AA208" s="17" t="n">
        <f aca="false">P208/P201</f>
        <v>0.780595369349504</v>
      </c>
      <c r="AB208" s="17" t="n">
        <f aca="false">R208/R201</f>
        <v>0.836304700162074</v>
      </c>
    </row>
    <row r="209" customFormat="false" ht="12.8" hidden="false" customHeight="false" outlineLevel="0" collapsed="false">
      <c r="J209" s="19" t="n">
        <v>44996</v>
      </c>
      <c r="K209" s="0" t="n">
        <v>96</v>
      </c>
      <c r="L209" s="18" t="n">
        <f aca="false">SUM(K203:K209)/7</f>
        <v>82.8571428571429</v>
      </c>
      <c r="M209" s="0" t="n">
        <v>180</v>
      </c>
      <c r="N209" s="18" t="n">
        <f aca="false">SUM(M203:M209)/7</f>
        <v>178.714285714286</v>
      </c>
      <c r="O209" s="0" t="n">
        <v>103</v>
      </c>
      <c r="P209" s="18" t="n">
        <f aca="false">SUM(O203:O209)/7</f>
        <v>96.8571428571429</v>
      </c>
      <c r="Q209" s="0" t="n">
        <v>88</v>
      </c>
      <c r="R209" s="18" t="n">
        <f aca="false">SUM(Q203:Q209)/7</f>
        <v>75.2857142857143</v>
      </c>
      <c r="S209" s="19" t="n">
        <v>44996</v>
      </c>
      <c r="T209" s="17" t="n">
        <f aca="false">K209/K202</f>
        <v>0.872727272727273</v>
      </c>
      <c r="U209" s="17" t="n">
        <f aca="false">M209/M202</f>
        <v>0.909090909090909</v>
      </c>
      <c r="V209" s="17" t="n">
        <f aca="false">O209/O202</f>
        <v>0.774436090225564</v>
      </c>
      <c r="W209" s="17" t="n">
        <f aca="false">Q209/Q202</f>
        <v>1.14285714285714</v>
      </c>
      <c r="X209" s="19" t="n">
        <v>44996</v>
      </c>
      <c r="Y209" s="17" t="n">
        <f aca="false">L209/L202</f>
        <v>0.754226267880364</v>
      </c>
      <c r="Z209" s="17" t="n">
        <f aca="false">N209/N202</f>
        <v>0.916483516483516</v>
      </c>
      <c r="AA209" s="17" t="n">
        <f aca="false">P209/P202</f>
        <v>0.77841561423651</v>
      </c>
      <c r="AB209" s="17" t="n">
        <f aca="false">R209/R202</f>
        <v>0.961678832116788</v>
      </c>
    </row>
    <row r="210" customFormat="false" ht="12.8" hidden="false" customHeight="false" outlineLevel="0" collapsed="false">
      <c r="J210" s="19" t="n">
        <v>44997</v>
      </c>
      <c r="K210" s="0" t="n">
        <v>55</v>
      </c>
      <c r="L210" s="18" t="n">
        <f aca="false">SUM(K204:K210)/7</f>
        <v>78.5714285714286</v>
      </c>
      <c r="M210" s="0" t="n">
        <v>106</v>
      </c>
      <c r="N210" s="18" t="n">
        <f aca="false">SUM(M204:M210)/7</f>
        <v>170.285714285714</v>
      </c>
      <c r="O210" s="0" t="n">
        <v>57</v>
      </c>
      <c r="P210" s="18" t="n">
        <f aca="false">SUM(O204:O210)/7</f>
        <v>91</v>
      </c>
      <c r="Q210" s="0" t="n">
        <v>47</v>
      </c>
      <c r="R210" s="18" t="n">
        <f aca="false">SUM(Q204:Q210)/7</f>
        <v>72.8571428571429</v>
      </c>
      <c r="S210" s="19" t="n">
        <v>44997</v>
      </c>
      <c r="T210" s="17" t="n">
        <f aca="false">K210/K203</f>
        <v>0.647058823529412</v>
      </c>
      <c r="U210" s="17" t="n">
        <f aca="false">M210/M203</f>
        <v>0.642424242424242</v>
      </c>
      <c r="V210" s="17" t="n">
        <f aca="false">O210/O203</f>
        <v>0.581632653061224</v>
      </c>
      <c r="W210" s="17" t="n">
        <f aca="false">Q210/Q203</f>
        <v>0.734375</v>
      </c>
      <c r="X210" s="19" t="n">
        <v>44997</v>
      </c>
      <c r="Y210" s="17" t="n">
        <f aca="false">L210/L203</f>
        <v>0.742240215924426</v>
      </c>
      <c r="Z210" s="17" t="n">
        <f aca="false">N210/N203</f>
        <v>0.8810051736881</v>
      </c>
      <c r="AA210" s="17" t="n">
        <f aca="false">P210/P203</f>
        <v>0.771186440677966</v>
      </c>
      <c r="AB210" s="17" t="n">
        <f aca="false">R210/R203</f>
        <v>0.934065934065934</v>
      </c>
    </row>
    <row r="211" customFormat="false" ht="12.8" hidden="false" customHeight="false" outlineLevel="0" collapsed="false">
      <c r="J211" s="19" t="n">
        <v>44998</v>
      </c>
      <c r="K211" s="0" t="n">
        <v>31</v>
      </c>
      <c r="L211" s="18" t="n">
        <f aca="false">SUM(K205:K211)/7</f>
        <v>80.1428571428571</v>
      </c>
      <c r="M211" s="0" t="n">
        <v>82</v>
      </c>
      <c r="N211" s="18" t="n">
        <f aca="false">SUM(M205:M211)/7</f>
        <v>170</v>
      </c>
      <c r="O211" s="0" t="n">
        <v>17</v>
      </c>
      <c r="P211" s="18" t="n">
        <f aca="false">SUM(O205:O211)/7</f>
        <v>88.8571428571429</v>
      </c>
      <c r="Q211" s="0" t="n">
        <v>22</v>
      </c>
      <c r="R211" s="18" t="n">
        <f aca="false">SUM(Q205:Q211)/7</f>
        <v>71.5714285714286</v>
      </c>
      <c r="S211" s="19" t="n">
        <v>44998</v>
      </c>
      <c r="T211" s="17" t="n">
        <f aca="false">K211/K204</f>
        <v>1.55</v>
      </c>
      <c r="U211" s="17" t="n">
        <f aca="false">M211/M204</f>
        <v>0.976190476190476</v>
      </c>
      <c r="V211" s="17" t="n">
        <f aca="false">O211/O204</f>
        <v>0.53125</v>
      </c>
      <c r="W211" s="17" t="n">
        <f aca="false">Q211/Q204</f>
        <v>0.709677419354839</v>
      </c>
      <c r="X211" s="19" t="n">
        <v>44998</v>
      </c>
      <c r="Y211" s="17" t="n">
        <f aca="false">L211/L204</f>
        <v>0.777008310249308</v>
      </c>
      <c r="Z211" s="17" t="n">
        <f aca="false">N211/N204</f>
        <v>0.882789317507418</v>
      </c>
      <c r="AA211" s="17" t="n">
        <f aca="false">P211/P204</f>
        <v>0.766954377311961</v>
      </c>
      <c r="AB211" s="17" t="n">
        <f aca="false">R211/R204</f>
        <v>0.927777777777778</v>
      </c>
    </row>
    <row r="212" customFormat="false" ht="12.8" hidden="false" customHeight="false" outlineLevel="0" collapsed="false">
      <c r="J212" s="19" t="n">
        <v>44999</v>
      </c>
      <c r="K212" s="0" t="n">
        <v>103</v>
      </c>
      <c r="L212" s="18" t="n">
        <f aca="false">SUM(K206:K212)/7</f>
        <v>75.8571428571429</v>
      </c>
      <c r="M212" s="0" t="n">
        <v>185</v>
      </c>
      <c r="N212" s="18" t="n">
        <f aca="false">SUM(M206:M212)/7</f>
        <v>154.142857142857</v>
      </c>
      <c r="O212" s="0" t="n">
        <v>106</v>
      </c>
      <c r="P212" s="18" t="n">
        <f aca="false">SUM(O206:O212)/7</f>
        <v>83</v>
      </c>
      <c r="Q212" s="0" t="n">
        <v>74</v>
      </c>
      <c r="R212" s="18" t="n">
        <f aca="false">SUM(Q206:Q212)/7</f>
        <v>64.2857142857143</v>
      </c>
      <c r="S212" s="19" t="n">
        <v>44999</v>
      </c>
      <c r="T212" s="17" t="n">
        <f aca="false">K212/K205</f>
        <v>0.774436090225564</v>
      </c>
      <c r="U212" s="17" t="n">
        <f aca="false">M212/M205</f>
        <v>0.625</v>
      </c>
      <c r="V212" s="17" t="n">
        <f aca="false">O212/O205</f>
        <v>0.72108843537415</v>
      </c>
      <c r="W212" s="17" t="n">
        <f aca="false">Q212/Q205</f>
        <v>0.592</v>
      </c>
      <c r="X212" s="19" t="n">
        <v>44999</v>
      </c>
      <c r="Y212" s="17" t="n">
        <f aca="false">L212/L205</f>
        <v>0.780882352941177</v>
      </c>
      <c r="Z212" s="17" t="n">
        <f aca="false">N212/N205</f>
        <v>0.8125</v>
      </c>
      <c r="AA212" s="17" t="n">
        <f aca="false">P212/P205</f>
        <v>0.764473684210526</v>
      </c>
      <c r="AB212" s="17" t="n">
        <f aca="false">R212/R205</f>
        <v>0.833333333333333</v>
      </c>
    </row>
    <row r="213" customFormat="false" ht="12.8" hidden="false" customHeight="false" outlineLevel="0" collapsed="false">
      <c r="J213" s="19" t="n">
        <v>45000</v>
      </c>
      <c r="K213" s="0" t="n">
        <v>75</v>
      </c>
      <c r="L213" s="18" t="n">
        <f aca="false">SUM(K207:K213)/7</f>
        <v>73</v>
      </c>
      <c r="M213" s="0" t="n">
        <v>137</v>
      </c>
      <c r="N213" s="18" t="n">
        <f aca="false">SUM(M207:M213)/7</f>
        <v>143.285714285714</v>
      </c>
      <c r="O213" s="0" t="n">
        <v>77</v>
      </c>
      <c r="P213" s="18" t="n">
        <f aca="false">SUM(O207:O213)/7</f>
        <v>76.2857142857143</v>
      </c>
      <c r="Q213" s="0" t="n">
        <v>59</v>
      </c>
      <c r="R213" s="18" t="n">
        <f aca="false">SUM(Q207:Q213)/7</f>
        <v>61.8571428571429</v>
      </c>
      <c r="S213" s="19" t="n">
        <v>45000</v>
      </c>
      <c r="T213" s="17" t="n">
        <f aca="false">K213/K206</f>
        <v>0.789473684210526</v>
      </c>
      <c r="U213" s="17" t="n">
        <f aca="false">M213/M206</f>
        <v>0.643192488262911</v>
      </c>
      <c r="V213" s="17" t="n">
        <f aca="false">O213/O206</f>
        <v>0.620967741935484</v>
      </c>
      <c r="W213" s="17" t="n">
        <f aca="false">Q213/Q206</f>
        <v>0.776315789473684</v>
      </c>
      <c r="X213" s="19" t="n">
        <v>45000</v>
      </c>
      <c r="Y213" s="17" t="n">
        <f aca="false">L213/L206</f>
        <v>0.777777777777778</v>
      </c>
      <c r="Z213" s="17" t="n">
        <f aca="false">N213/N206</f>
        <v>0.763899466869764</v>
      </c>
      <c r="AA213" s="17" t="n">
        <f aca="false">P213/P206</f>
        <v>0.703557312252964</v>
      </c>
      <c r="AB213" s="17" t="n">
        <f aca="false">R213/R206</f>
        <v>0.821631878557875</v>
      </c>
    </row>
    <row r="214" customFormat="false" ht="12.8" hidden="false" customHeight="false" outlineLevel="0" collapsed="false">
      <c r="J214" s="19" t="n">
        <v>45001</v>
      </c>
      <c r="K214" s="0" t="n">
        <v>64</v>
      </c>
      <c r="L214" s="18" t="n">
        <f aca="false">SUM(K208:K214)/7</f>
        <v>72.4285714285714</v>
      </c>
      <c r="M214" s="0" t="n">
        <v>120</v>
      </c>
      <c r="N214" s="18" t="n">
        <f aca="false">SUM(M208:M214)/7</f>
        <v>135.714285714286</v>
      </c>
      <c r="O214" s="0" t="n">
        <v>43</v>
      </c>
      <c r="P214" s="18" t="n">
        <f aca="false">SUM(O208:O214)/7</f>
        <v>69</v>
      </c>
      <c r="Q214" s="0" t="n">
        <v>69</v>
      </c>
      <c r="R214" s="18" t="n">
        <f aca="false">SUM(Q208:Q214)/7</f>
        <v>61</v>
      </c>
      <c r="S214" s="19" t="n">
        <v>45001</v>
      </c>
      <c r="T214" s="17" t="n">
        <f aca="false">K214/K207</f>
        <v>0.941176470588235</v>
      </c>
      <c r="U214" s="17" t="n">
        <f aca="false">M214/M207</f>
        <v>0.69364161849711</v>
      </c>
      <c r="V214" s="17" t="n">
        <f aca="false">O214/O207</f>
        <v>0.457446808510638</v>
      </c>
      <c r="W214" s="17" t="n">
        <f aca="false">Q214/Q207</f>
        <v>0.92</v>
      </c>
      <c r="X214" s="19" t="n">
        <v>45001</v>
      </c>
      <c r="Y214" s="17" t="n">
        <f aca="false">L214/L207</f>
        <v>0.836633663366337</v>
      </c>
      <c r="Z214" s="17" t="n">
        <f aca="false">N214/N207</f>
        <v>0.724085365853659</v>
      </c>
      <c r="AA214" s="17" t="n">
        <f aca="false">P214/P207</f>
        <v>0.65893587994543</v>
      </c>
      <c r="AB214" s="17" t="n">
        <f aca="false">R214/R207</f>
        <v>0.805660377358491</v>
      </c>
    </row>
    <row r="215" customFormat="false" ht="12.8" hidden="false" customHeight="false" outlineLevel="0" collapsed="false">
      <c r="J215" s="19" t="n">
        <v>45002</v>
      </c>
      <c r="K215" s="0" t="n">
        <v>42</v>
      </c>
      <c r="L215" s="18" t="n">
        <f aca="false">SUM(K209:K215)/7</f>
        <v>66.5714285714286</v>
      </c>
      <c r="M215" s="0" t="n">
        <v>111</v>
      </c>
      <c r="N215" s="18" t="n">
        <f aca="false">SUM(M209:M215)/7</f>
        <v>131.571428571429</v>
      </c>
      <c r="O215" s="0" t="n">
        <v>54</v>
      </c>
      <c r="P215" s="18" t="n">
        <f aca="false">SUM(O209:O215)/7</f>
        <v>65.2857142857143</v>
      </c>
      <c r="Q215" s="0" t="n">
        <v>58</v>
      </c>
      <c r="R215" s="18" t="n">
        <f aca="false">SUM(Q209:Q215)/7</f>
        <v>59.5714285714286</v>
      </c>
      <c r="S215" s="19" t="n">
        <v>45002</v>
      </c>
      <c r="T215" s="17" t="n">
        <f aca="false">K215/K208</f>
        <v>0.506024096385542</v>
      </c>
      <c r="U215" s="17" t="n">
        <f aca="false">M215/M208</f>
        <v>0.792857142857143</v>
      </c>
      <c r="V215" s="17" t="n">
        <f aca="false">O215/O208</f>
        <v>0.675</v>
      </c>
      <c r="W215" s="17" t="n">
        <f aca="false">Q215/Q208</f>
        <v>0.852941176470588</v>
      </c>
      <c r="X215" s="19" t="n">
        <v>45002</v>
      </c>
      <c r="Y215" s="17" t="n">
        <f aca="false">L215/L208</f>
        <v>0.784511784511784</v>
      </c>
      <c r="Z215" s="17" t="n">
        <f aca="false">N215/N208</f>
        <v>0.725768321513002</v>
      </c>
      <c r="AA215" s="17" t="n">
        <f aca="false">P215/P208</f>
        <v>0.645480225988701</v>
      </c>
      <c r="AB215" s="17" t="n">
        <f aca="false">R215/R208</f>
        <v>0.808139534883721</v>
      </c>
    </row>
    <row r="216" customFormat="false" ht="12.8" hidden="false" customHeight="false" outlineLevel="0" collapsed="false">
      <c r="J216" s="19" t="n">
        <v>45003</v>
      </c>
      <c r="K216" s="0" t="n">
        <v>68</v>
      </c>
      <c r="L216" s="18" t="n">
        <f aca="false">SUM(K210:K216)/7</f>
        <v>62.5714285714286</v>
      </c>
      <c r="M216" s="0" t="n">
        <v>102</v>
      </c>
      <c r="N216" s="18" t="n">
        <f aca="false">SUM(M210:M216)/7</f>
        <v>120.428571428571</v>
      </c>
      <c r="O216" s="0" t="n">
        <v>55</v>
      </c>
      <c r="P216" s="18" t="n">
        <f aca="false">SUM(O210:O216)/7</f>
        <v>58.4285714285714</v>
      </c>
      <c r="Q216" s="0" t="n">
        <v>37</v>
      </c>
      <c r="R216" s="18" t="n">
        <f aca="false">SUM(Q210:Q216)/7</f>
        <v>52.2857142857143</v>
      </c>
      <c r="S216" s="19" t="n">
        <v>45003</v>
      </c>
      <c r="T216" s="17" t="n">
        <f aca="false">K216/K209</f>
        <v>0.708333333333333</v>
      </c>
      <c r="U216" s="17" t="n">
        <f aca="false">M216/M209</f>
        <v>0.566666666666667</v>
      </c>
      <c r="V216" s="17" t="n">
        <f aca="false">O216/O209</f>
        <v>0.533980582524272</v>
      </c>
      <c r="W216" s="17" t="n">
        <f aca="false">Q216/Q209</f>
        <v>0.420454545454545</v>
      </c>
      <c r="X216" s="19" t="n">
        <v>45003</v>
      </c>
      <c r="Y216" s="17" t="n">
        <f aca="false">L216/L209</f>
        <v>0.755172413793103</v>
      </c>
      <c r="Z216" s="17" t="n">
        <f aca="false">N216/N209</f>
        <v>0.673860911270983</v>
      </c>
      <c r="AA216" s="17" t="n">
        <f aca="false">P216/P209</f>
        <v>0.603244837758112</v>
      </c>
      <c r="AB216" s="17" t="n">
        <f aca="false">R216/R209</f>
        <v>0.69449715370019</v>
      </c>
    </row>
    <row r="217" customFormat="false" ht="12.8" hidden="false" customHeight="false" outlineLevel="0" collapsed="false">
      <c r="J217" s="19" t="n">
        <v>45004</v>
      </c>
      <c r="K217" s="0" t="n">
        <v>37</v>
      </c>
      <c r="L217" s="18" t="n">
        <f aca="false">SUM(K211:K217)/7</f>
        <v>60</v>
      </c>
      <c r="M217" s="0" t="n">
        <v>55</v>
      </c>
      <c r="N217" s="18" t="n">
        <f aca="false">SUM(M211:M217)/7</f>
        <v>113.142857142857</v>
      </c>
      <c r="O217" s="0" t="n">
        <v>60</v>
      </c>
      <c r="P217" s="18" t="n">
        <f aca="false">SUM(O211:O217)/7</f>
        <v>58.8571428571429</v>
      </c>
      <c r="Q217" s="0" t="n">
        <v>44</v>
      </c>
      <c r="R217" s="18" t="n">
        <f aca="false">SUM(Q211:Q217)/7</f>
        <v>51.8571428571429</v>
      </c>
      <c r="S217" s="19" t="n">
        <v>45004</v>
      </c>
      <c r="T217" s="17" t="n">
        <f aca="false">K217/K210</f>
        <v>0.672727272727273</v>
      </c>
      <c r="U217" s="17" t="n">
        <f aca="false">M217/M210</f>
        <v>0.518867924528302</v>
      </c>
      <c r="V217" s="17" t="n">
        <f aca="false">O217/O210</f>
        <v>1.05263157894737</v>
      </c>
      <c r="W217" s="17" t="n">
        <f aca="false">Q217/Q210</f>
        <v>0.936170212765957</v>
      </c>
      <c r="X217" s="19" t="n">
        <v>45004</v>
      </c>
      <c r="Y217" s="17" t="n">
        <f aca="false">L217/L210</f>
        <v>0.763636363636364</v>
      </c>
      <c r="Z217" s="17" t="n">
        <f aca="false">N217/N210</f>
        <v>0.664429530201342</v>
      </c>
      <c r="AA217" s="17" t="n">
        <f aca="false">P217/P210</f>
        <v>0.646781789638933</v>
      </c>
      <c r="AB217" s="17" t="n">
        <f aca="false">R217/R210</f>
        <v>0.711764705882353</v>
      </c>
    </row>
    <row r="218" customFormat="false" ht="12.8" hidden="false" customHeight="false" outlineLevel="0" collapsed="false">
      <c r="J218" s="19" t="n">
        <v>45005</v>
      </c>
      <c r="K218" s="0" t="n">
        <v>7</v>
      </c>
      <c r="L218" s="18" t="n">
        <f aca="false">SUM(K212:K218)/7</f>
        <v>56.5714285714286</v>
      </c>
      <c r="M218" s="0" t="n">
        <v>31</v>
      </c>
      <c r="N218" s="18" t="n">
        <f aca="false">SUM(M212:M218)/7</f>
        <v>105.857142857143</v>
      </c>
      <c r="O218" s="0" t="n">
        <v>9</v>
      </c>
      <c r="P218" s="18" t="n">
        <f aca="false">SUM(O212:O218)/7</f>
        <v>57.7142857142857</v>
      </c>
      <c r="Q218" s="0" t="n">
        <v>23</v>
      </c>
      <c r="R218" s="18" t="n">
        <f aca="false">SUM(Q212:Q218)/7</f>
        <v>52</v>
      </c>
      <c r="S218" s="19" t="n">
        <v>45005</v>
      </c>
      <c r="T218" s="17" t="n">
        <f aca="false">K218/K211</f>
        <v>0.225806451612903</v>
      </c>
      <c r="U218" s="17" t="n">
        <f aca="false">M218/M211</f>
        <v>0.378048780487805</v>
      </c>
      <c r="V218" s="17" t="n">
        <f aca="false">O218/O211</f>
        <v>0.529411764705882</v>
      </c>
      <c r="W218" s="17" t="n">
        <f aca="false">Q218/Q211</f>
        <v>1.04545454545455</v>
      </c>
      <c r="X218" s="19" t="n">
        <v>45005</v>
      </c>
      <c r="Y218" s="17" t="n">
        <f aca="false">L218/L211</f>
        <v>0.705882352941176</v>
      </c>
      <c r="Z218" s="17" t="n">
        <f aca="false">N218/N211</f>
        <v>0.622689075630252</v>
      </c>
      <c r="AA218" s="17" t="n">
        <f aca="false">P218/P211</f>
        <v>0.64951768488746</v>
      </c>
      <c r="AB218" s="17" t="n">
        <f aca="false">R218/R211</f>
        <v>0.726546906187625</v>
      </c>
    </row>
    <row r="219" customFormat="false" ht="12.8" hidden="false" customHeight="false" outlineLevel="0" collapsed="false">
      <c r="J219" s="19" t="n">
        <v>45006</v>
      </c>
      <c r="K219" s="0" t="n">
        <v>103</v>
      </c>
      <c r="L219" s="18" t="n">
        <f aca="false">SUM(K213:K219)/7</f>
        <v>56.5714285714286</v>
      </c>
      <c r="M219" s="0" t="n">
        <v>135</v>
      </c>
      <c r="N219" s="18" t="n">
        <f aca="false">SUM(M213:M219)/7</f>
        <v>98.7142857142857</v>
      </c>
      <c r="O219" s="0" t="n">
        <v>100</v>
      </c>
      <c r="P219" s="18" t="n">
        <f aca="false">SUM(O213:O219)/7</f>
        <v>56.8571428571429</v>
      </c>
      <c r="Q219" s="0" t="n">
        <v>65</v>
      </c>
      <c r="R219" s="18" t="n">
        <f aca="false">SUM(Q213:Q219)/7</f>
        <v>50.7142857142857</v>
      </c>
      <c r="S219" s="19" t="n">
        <v>45006</v>
      </c>
      <c r="T219" s="17" t="n">
        <f aca="false">K219/K212</f>
        <v>1</v>
      </c>
      <c r="U219" s="17" t="n">
        <f aca="false">M219/M212</f>
        <v>0.72972972972973</v>
      </c>
      <c r="V219" s="17" t="n">
        <f aca="false">O219/O212</f>
        <v>0.943396226415094</v>
      </c>
      <c r="W219" s="17" t="n">
        <f aca="false">Q219/Q212</f>
        <v>0.878378378378378</v>
      </c>
      <c r="X219" s="19" t="n">
        <v>45006</v>
      </c>
      <c r="Y219" s="17" t="n">
        <f aca="false">L219/L212</f>
        <v>0.745762711864407</v>
      </c>
      <c r="Z219" s="17" t="n">
        <f aca="false">N219/N212</f>
        <v>0.640407784986098</v>
      </c>
      <c r="AA219" s="17" t="n">
        <f aca="false">P219/P212</f>
        <v>0.685025817555938</v>
      </c>
      <c r="AB219" s="17" t="n">
        <f aca="false">R219/R212</f>
        <v>0.788888888888889</v>
      </c>
    </row>
    <row r="220" customFormat="false" ht="12.8" hidden="false" customHeight="false" outlineLevel="0" collapsed="false">
      <c r="J220" s="19" t="n">
        <v>45007</v>
      </c>
      <c r="K220" s="0" t="n">
        <v>27</v>
      </c>
      <c r="L220" s="18" t="n">
        <f aca="false">SUM(K214:K220)/7</f>
        <v>49.7142857142857</v>
      </c>
      <c r="M220" s="0" t="n">
        <v>26</v>
      </c>
      <c r="N220" s="18" t="n">
        <f aca="false">SUM(M214:M220)/7</f>
        <v>82.8571428571429</v>
      </c>
      <c r="O220" s="0" t="n">
        <v>22</v>
      </c>
      <c r="P220" s="18" t="n">
        <f aca="false">SUM(O214:O220)/7</f>
        <v>49</v>
      </c>
      <c r="Q220" s="0" t="n">
        <v>20</v>
      </c>
      <c r="R220" s="18" t="n">
        <f aca="false">SUM(Q214:Q220)/7</f>
        <v>45.1428571428571</v>
      </c>
      <c r="S220" s="19" t="n">
        <v>45007</v>
      </c>
      <c r="T220" s="17" t="n">
        <f aca="false">K220/K213</f>
        <v>0.36</v>
      </c>
      <c r="U220" s="17" t="n">
        <f aca="false">M220/M213</f>
        <v>0.18978102189781</v>
      </c>
      <c r="V220" s="17" t="n">
        <f aca="false">O220/O213</f>
        <v>0.285714285714286</v>
      </c>
      <c r="W220" s="17" t="n">
        <f aca="false">Q220/Q213</f>
        <v>0.338983050847458</v>
      </c>
      <c r="X220" s="19" t="n">
        <v>45007</v>
      </c>
      <c r="Y220" s="17" t="n">
        <f aca="false">L220/L213</f>
        <v>0.681017612524462</v>
      </c>
      <c r="Z220" s="17" t="n">
        <f aca="false">N220/N213</f>
        <v>0.57826520438684</v>
      </c>
      <c r="AA220" s="17" t="n">
        <f aca="false">P220/P213</f>
        <v>0.642322097378277</v>
      </c>
      <c r="AB220" s="17" t="n">
        <f aca="false">R220/R213</f>
        <v>0.729792147806005</v>
      </c>
    </row>
    <row r="221" customFormat="false" ht="12.8" hidden="false" customHeight="false" outlineLevel="0" collapsed="false">
      <c r="J221" s="19" t="n">
        <v>45008</v>
      </c>
      <c r="K221" s="0" t="n">
        <v>86</v>
      </c>
      <c r="L221" s="18" t="n">
        <f aca="false">SUM(K215:K221)/7</f>
        <v>52.8571428571429</v>
      </c>
      <c r="M221" s="0" t="n">
        <v>103</v>
      </c>
      <c r="N221" s="18" t="n">
        <f aca="false">SUM(M215:M221)/7</f>
        <v>80.4285714285714</v>
      </c>
      <c r="O221" s="0" t="n">
        <v>81</v>
      </c>
      <c r="P221" s="18" t="n">
        <f aca="false">SUM(O215:O221)/7</f>
        <v>54.4285714285714</v>
      </c>
      <c r="Q221" s="0" t="n">
        <v>55</v>
      </c>
      <c r="R221" s="18" t="n">
        <f aca="false">SUM(Q215:Q221)/7</f>
        <v>43.1428571428572</v>
      </c>
      <c r="S221" s="19" t="n">
        <v>45008</v>
      </c>
      <c r="T221" s="17" t="n">
        <f aca="false">K221/K214</f>
        <v>1.34375</v>
      </c>
      <c r="U221" s="17" t="n">
        <f aca="false">M221/M214</f>
        <v>0.858333333333333</v>
      </c>
      <c r="V221" s="17" t="n">
        <f aca="false">O221/O214</f>
        <v>1.88372093023256</v>
      </c>
      <c r="W221" s="17" t="n">
        <f aca="false">Q221/Q214</f>
        <v>0.797101449275362</v>
      </c>
      <c r="X221" s="19" t="n">
        <v>45008</v>
      </c>
      <c r="Y221" s="17" t="n">
        <f aca="false">L221/L214</f>
        <v>0.729783037475345</v>
      </c>
      <c r="Z221" s="17" t="n">
        <f aca="false">N221/N214</f>
        <v>0.592631578947368</v>
      </c>
      <c r="AA221" s="17" t="n">
        <f aca="false">P221/P214</f>
        <v>0.788819875776398</v>
      </c>
      <c r="AB221" s="17" t="n">
        <f aca="false">R221/R214</f>
        <v>0.707259953161593</v>
      </c>
    </row>
    <row r="222" customFormat="false" ht="12.8" hidden="false" customHeight="false" outlineLevel="0" collapsed="false">
      <c r="J222" s="19" t="n">
        <v>45009</v>
      </c>
      <c r="K222" s="0" t="n">
        <v>76</v>
      </c>
      <c r="L222" s="18" t="n">
        <f aca="false">SUM(K216:K222)/7</f>
        <v>57.7142857142857</v>
      </c>
      <c r="M222" s="0" t="n">
        <v>85</v>
      </c>
      <c r="N222" s="18" t="n">
        <f aca="false">SUM(M216:M222)/7</f>
        <v>76.7142857142857</v>
      </c>
      <c r="O222" s="0" t="n">
        <v>60</v>
      </c>
      <c r="P222" s="18" t="n">
        <f aca="false">SUM(O216:O222)/7</f>
        <v>55.2857142857143</v>
      </c>
      <c r="Q222" s="0" t="n">
        <v>43</v>
      </c>
      <c r="R222" s="18" t="n">
        <f aca="false">SUM(Q216:Q222)/7</f>
        <v>41</v>
      </c>
      <c r="S222" s="19" t="n">
        <v>45009</v>
      </c>
      <c r="T222" s="17" t="n">
        <f aca="false">K222/K215</f>
        <v>1.80952380952381</v>
      </c>
      <c r="U222" s="17" t="n">
        <f aca="false">M222/M215</f>
        <v>0.765765765765766</v>
      </c>
      <c r="V222" s="17" t="n">
        <f aca="false">O222/O215</f>
        <v>1.11111111111111</v>
      </c>
      <c r="W222" s="17" t="n">
        <f aca="false">Q222/Q215</f>
        <v>0.741379310344828</v>
      </c>
      <c r="X222" s="19" t="n">
        <v>45009</v>
      </c>
      <c r="Y222" s="17" t="n">
        <f aca="false">L222/L215</f>
        <v>0.866952789699571</v>
      </c>
      <c r="Z222" s="17" t="n">
        <f aca="false">N222/N215</f>
        <v>0.583061889250814</v>
      </c>
      <c r="AA222" s="17" t="n">
        <f aca="false">P222/P215</f>
        <v>0.846827133479212</v>
      </c>
      <c r="AB222" s="17" t="n">
        <f aca="false">R222/R215</f>
        <v>0.688249400479616</v>
      </c>
    </row>
    <row r="223" customFormat="false" ht="12.8" hidden="false" customHeight="false" outlineLevel="0" collapsed="false">
      <c r="J223" s="19" t="n">
        <v>45010</v>
      </c>
      <c r="K223" s="0" t="n">
        <v>72</v>
      </c>
      <c r="L223" s="18" t="n">
        <f aca="false">SUM(K217:K223)/7</f>
        <v>58.2857142857143</v>
      </c>
      <c r="M223" s="0" t="n">
        <v>60</v>
      </c>
      <c r="N223" s="18" t="n">
        <f aca="false">SUM(M217:M223)/7</f>
        <v>70.7142857142857</v>
      </c>
      <c r="O223" s="0" t="n">
        <v>61</v>
      </c>
      <c r="P223" s="18" t="n">
        <f aca="false">SUM(O217:O223)/7</f>
        <v>56.1428571428572</v>
      </c>
      <c r="Q223" s="0" t="n">
        <v>25</v>
      </c>
      <c r="R223" s="18" t="n">
        <f aca="false">SUM(Q217:Q223)/7</f>
        <v>39.2857142857143</v>
      </c>
      <c r="S223" s="19" t="n">
        <v>45010</v>
      </c>
      <c r="T223" s="17" t="n">
        <f aca="false">K223/K216</f>
        <v>1.05882352941176</v>
      </c>
      <c r="U223" s="17" t="n">
        <f aca="false">M223/M216</f>
        <v>0.588235294117647</v>
      </c>
      <c r="V223" s="17" t="n">
        <f aca="false">O223/O216</f>
        <v>1.10909090909091</v>
      </c>
      <c r="W223" s="17" t="n">
        <f aca="false">Q223/Q216</f>
        <v>0.675675675675676</v>
      </c>
      <c r="X223" s="19" t="n">
        <v>45010</v>
      </c>
      <c r="Y223" s="17" t="n">
        <f aca="false">L223/L216</f>
        <v>0.931506849315069</v>
      </c>
      <c r="Z223" s="17" t="n">
        <f aca="false">N223/N216</f>
        <v>0.587188612099644</v>
      </c>
      <c r="AA223" s="17" t="n">
        <f aca="false">P223/P216</f>
        <v>0.960880195599022</v>
      </c>
      <c r="AB223" s="17" t="n">
        <f aca="false">R223/R216</f>
        <v>0.751366120218579</v>
      </c>
    </row>
    <row r="224" customFormat="false" ht="12.8" hidden="false" customHeight="false" outlineLevel="0" collapsed="false">
      <c r="J224" s="19" t="n">
        <v>45011</v>
      </c>
      <c r="K224" s="0" t="n">
        <v>35</v>
      </c>
      <c r="L224" s="18" t="n">
        <f aca="false">SUM(K218:K224)/7</f>
        <v>58</v>
      </c>
      <c r="M224" s="0" t="n">
        <v>51</v>
      </c>
      <c r="N224" s="18" t="n">
        <f aca="false">SUM(M218:M224)/7</f>
        <v>70.1428571428571</v>
      </c>
      <c r="O224" s="0" t="n">
        <v>52</v>
      </c>
      <c r="P224" s="18" t="n">
        <f aca="false">SUM(O218:O224)/7</f>
        <v>55</v>
      </c>
      <c r="Q224" s="0" t="n">
        <v>27</v>
      </c>
      <c r="R224" s="18" t="n">
        <f aca="false">SUM(Q218:Q224)/7</f>
        <v>36.8571428571429</v>
      </c>
      <c r="S224" s="19" t="n">
        <v>45011</v>
      </c>
      <c r="T224" s="17" t="n">
        <f aca="false">K224/K217</f>
        <v>0.945945945945946</v>
      </c>
      <c r="U224" s="17" t="n">
        <f aca="false">M224/M217</f>
        <v>0.927272727272727</v>
      </c>
      <c r="V224" s="17" t="n">
        <f aca="false">O224/O217</f>
        <v>0.866666666666667</v>
      </c>
      <c r="W224" s="17" t="n">
        <f aca="false">Q224/Q217</f>
        <v>0.613636363636364</v>
      </c>
      <c r="X224" s="19" t="n">
        <v>45011</v>
      </c>
      <c r="Y224" s="17" t="n">
        <f aca="false">L224/L217</f>
        <v>0.966666666666667</v>
      </c>
      <c r="Z224" s="17" t="n">
        <f aca="false">N224/N217</f>
        <v>0.619949494949495</v>
      </c>
      <c r="AA224" s="17" t="n">
        <f aca="false">P224/P217</f>
        <v>0.934466019417476</v>
      </c>
      <c r="AB224" s="17" t="n">
        <f aca="false">R224/R217</f>
        <v>0.710743801652893</v>
      </c>
    </row>
    <row r="225" customFormat="false" ht="12.8" hidden="false" customHeight="false" outlineLevel="0" collapsed="false">
      <c r="J225" s="19" t="n">
        <v>45012</v>
      </c>
      <c r="K225" s="0" t="n">
        <v>26</v>
      </c>
      <c r="L225" s="18" t="n">
        <f aca="false">SUM(K219:K225)/7</f>
        <v>60.7142857142857</v>
      </c>
      <c r="M225" s="0" t="n">
        <v>19</v>
      </c>
      <c r="N225" s="18" t="n">
        <f aca="false">SUM(M219:M225)/7</f>
        <v>68.4285714285714</v>
      </c>
      <c r="O225" s="0" t="n">
        <v>16</v>
      </c>
      <c r="P225" s="18" t="n">
        <f aca="false">SUM(O219:O225)/7</f>
        <v>56</v>
      </c>
      <c r="Q225" s="0" t="n">
        <v>8</v>
      </c>
      <c r="R225" s="18" t="n">
        <f aca="false">SUM(Q219:Q225)/7</f>
        <v>34.7142857142857</v>
      </c>
      <c r="S225" s="19" t="n">
        <v>45012</v>
      </c>
      <c r="T225" s="17" t="n">
        <f aca="false">K225/K218</f>
        <v>3.71428571428571</v>
      </c>
      <c r="U225" s="17" t="n">
        <f aca="false">M225/M218</f>
        <v>0.612903225806452</v>
      </c>
      <c r="V225" s="17" t="n">
        <f aca="false">O225/O218</f>
        <v>1.77777777777778</v>
      </c>
      <c r="W225" s="17" t="n">
        <f aca="false">Q225/Q218</f>
        <v>0.347826086956522</v>
      </c>
      <c r="X225" s="19" t="n">
        <v>45012</v>
      </c>
      <c r="Y225" s="65" t="n">
        <f aca="false">L225/L218</f>
        <v>1.07323232323232</v>
      </c>
      <c r="Z225" s="17" t="n">
        <f aca="false">N225/N218</f>
        <v>0.64642375168691</v>
      </c>
      <c r="AA225" s="17" t="n">
        <f aca="false">P225/P218</f>
        <v>0.97029702970297</v>
      </c>
      <c r="AB225" s="17" t="n">
        <f aca="false">R225/R218</f>
        <v>0.667582417582418</v>
      </c>
    </row>
    <row r="226" customFormat="false" ht="12.8" hidden="false" customHeight="false" outlineLevel="0" collapsed="false">
      <c r="J226" s="19" t="n">
        <v>45013</v>
      </c>
      <c r="K226" s="0" t="n">
        <v>97</v>
      </c>
      <c r="L226" s="18" t="n">
        <f aca="false">SUM(K220:K226)/7</f>
        <v>59.8571428571429</v>
      </c>
      <c r="M226" s="0" t="n">
        <v>90</v>
      </c>
      <c r="N226" s="18" t="n">
        <f aca="false">SUM(M220:M226)/7</f>
        <v>62</v>
      </c>
      <c r="O226" s="0" t="n">
        <v>77</v>
      </c>
      <c r="P226" s="18" t="n">
        <f aca="false">SUM(O220:O226)/7</f>
        <v>52.7142857142857</v>
      </c>
      <c r="Q226" s="0" t="n">
        <v>41</v>
      </c>
      <c r="R226" s="18" t="n">
        <f aca="false">SUM(Q220:Q226)/7</f>
        <v>31.2857142857143</v>
      </c>
      <c r="S226" s="19" t="n">
        <v>45013</v>
      </c>
      <c r="T226" s="17" t="n">
        <f aca="false">K226/K219</f>
        <v>0.941747572815534</v>
      </c>
      <c r="U226" s="17" t="n">
        <f aca="false">M226/M219</f>
        <v>0.666666666666667</v>
      </c>
      <c r="V226" s="17" t="n">
        <f aca="false">O226/O219</f>
        <v>0.77</v>
      </c>
      <c r="W226" s="17" t="n">
        <f aca="false">Q226/Q219</f>
        <v>0.630769230769231</v>
      </c>
      <c r="X226" s="19" t="n">
        <v>45013</v>
      </c>
      <c r="Y226" s="65" t="n">
        <f aca="false">L226/L219</f>
        <v>1.05808080808081</v>
      </c>
      <c r="Z226" s="17" t="n">
        <f aca="false">N226/N219</f>
        <v>0.628075253256151</v>
      </c>
      <c r="AA226" s="17" t="n">
        <f aca="false">P226/P219</f>
        <v>0.92713567839196</v>
      </c>
      <c r="AB226" s="17" t="n">
        <f aca="false">R226/R219</f>
        <v>0.616901408450704</v>
      </c>
    </row>
    <row r="227" customFormat="false" ht="12.8" hidden="false" customHeight="false" outlineLevel="0" collapsed="false">
      <c r="J227" s="19" t="n">
        <v>45014</v>
      </c>
      <c r="K227" s="0" t="n">
        <v>66</v>
      </c>
      <c r="L227" s="18" t="n">
        <f aca="false">SUM(K221:K227)/7</f>
        <v>65.4285714285714</v>
      </c>
      <c r="M227" s="0" t="n">
        <v>61</v>
      </c>
      <c r="N227" s="18" t="n">
        <f aca="false">SUM(M221:M227)/7</f>
        <v>67</v>
      </c>
      <c r="O227" s="0" t="n">
        <v>52</v>
      </c>
      <c r="P227" s="18" t="n">
        <f aca="false">SUM(O221:O227)/7</f>
        <v>57</v>
      </c>
      <c r="Q227" s="0" t="n">
        <v>32</v>
      </c>
      <c r="R227" s="18" t="n">
        <f aca="false">SUM(Q221:Q227)/7</f>
        <v>33</v>
      </c>
      <c r="S227" s="19" t="n">
        <v>45014</v>
      </c>
      <c r="T227" s="17" t="n">
        <f aca="false">K227/K220</f>
        <v>2.44444444444444</v>
      </c>
      <c r="U227" s="17" t="n">
        <f aca="false">M227/M220</f>
        <v>2.34615384615385</v>
      </c>
      <c r="V227" s="17" t="n">
        <f aca="false">O227/O220</f>
        <v>2.36363636363636</v>
      </c>
      <c r="W227" s="17" t="n">
        <f aca="false">Q227/Q220</f>
        <v>1.6</v>
      </c>
      <c r="X227" s="19" t="n">
        <v>45014</v>
      </c>
      <c r="Y227" s="65" t="n">
        <f aca="false">L227/L220</f>
        <v>1.31609195402299</v>
      </c>
      <c r="Z227" s="17" t="n">
        <f aca="false">N227/N220</f>
        <v>0.808620689655172</v>
      </c>
      <c r="AA227" s="65" t="n">
        <f aca="false">P227/P220</f>
        <v>1.16326530612245</v>
      </c>
      <c r="AB227" s="17" t="n">
        <f aca="false">R227/R220</f>
        <v>0.731012658227848</v>
      </c>
    </row>
    <row r="228" customFormat="false" ht="12.8" hidden="false" customHeight="false" outlineLevel="0" collapsed="false">
      <c r="J228" s="19" t="n">
        <v>45015</v>
      </c>
      <c r="K228" s="0" t="n">
        <v>96</v>
      </c>
      <c r="L228" s="18" t="n">
        <f aca="false">SUM(K222:K228)/7</f>
        <v>66.8571428571429</v>
      </c>
      <c r="M228" s="0" t="n">
        <v>53</v>
      </c>
      <c r="N228" s="18" t="n">
        <f aca="false">SUM(M222:M228)/7</f>
        <v>59.8571428571429</v>
      </c>
      <c r="O228" s="0" t="n">
        <v>46</v>
      </c>
      <c r="P228" s="18" t="n">
        <f aca="false">SUM(O222:O228)/7</f>
        <v>52</v>
      </c>
      <c r="Q228" s="0" t="n">
        <v>19</v>
      </c>
      <c r="R228" s="18" t="n">
        <f aca="false">SUM(Q222:Q228)/7</f>
        <v>27.8571428571429</v>
      </c>
      <c r="S228" s="19" t="n">
        <v>45015</v>
      </c>
      <c r="T228" s="17" t="n">
        <f aca="false">K228/K221</f>
        <v>1.11627906976744</v>
      </c>
      <c r="U228" s="17" t="n">
        <f aca="false">M228/M221</f>
        <v>0.514563106796116</v>
      </c>
      <c r="V228" s="17" t="n">
        <f aca="false">O228/O221</f>
        <v>0.567901234567901</v>
      </c>
      <c r="W228" s="17" t="n">
        <f aca="false">Q228/Q221</f>
        <v>0.345454545454545</v>
      </c>
      <c r="X228" s="19" t="n">
        <v>45015</v>
      </c>
      <c r="Y228" s="65" t="n">
        <f aca="false">L228/L221</f>
        <v>1.26486486486487</v>
      </c>
      <c r="Z228" s="17" t="n">
        <f aca="false">N228/N221</f>
        <v>0.744227353463588</v>
      </c>
      <c r="AA228" s="55" t="n">
        <f aca="false">P228/P221</f>
        <v>0.955380577427821</v>
      </c>
      <c r="AB228" s="17" t="n">
        <f aca="false">R228/R221</f>
        <v>0.645695364238411</v>
      </c>
    </row>
    <row r="229" customFormat="false" ht="12.8" hidden="false" customHeight="false" outlineLevel="0" collapsed="false">
      <c r="J229" s="19" t="n">
        <v>45016</v>
      </c>
      <c r="K229" s="0" t="n">
        <v>68</v>
      </c>
      <c r="L229" s="18" t="n">
        <f aca="false">SUM(K223:K229)/7</f>
        <v>65.7142857142857</v>
      </c>
      <c r="M229" s="0" t="n">
        <v>51</v>
      </c>
      <c r="N229" s="18" t="n">
        <f aca="false">SUM(M223:M229)/7</f>
        <v>55</v>
      </c>
      <c r="O229" s="0" t="n">
        <v>30</v>
      </c>
      <c r="P229" s="18" t="n">
        <f aca="false">SUM(O223:O229)/7</f>
        <v>47.7142857142857</v>
      </c>
      <c r="Q229" s="0" t="n">
        <v>25</v>
      </c>
      <c r="R229" s="18" t="n">
        <f aca="false">SUM(Q223:Q229)/7</f>
        <v>25.2857142857143</v>
      </c>
      <c r="S229" s="19" t="n">
        <v>45016</v>
      </c>
      <c r="T229" s="17" t="n">
        <f aca="false">K229/K222</f>
        <v>0.894736842105263</v>
      </c>
      <c r="U229" s="17" t="n">
        <f aca="false">M229/M222</f>
        <v>0.6</v>
      </c>
      <c r="V229" s="17" t="n">
        <f aca="false">O229/O222</f>
        <v>0.5</v>
      </c>
      <c r="W229" s="17" t="n">
        <f aca="false">Q229/Q222</f>
        <v>0.581395348837209</v>
      </c>
      <c r="X229" s="19" t="n">
        <v>45016</v>
      </c>
      <c r="Y229" s="65" t="n">
        <f aca="false">L229/L222</f>
        <v>1.13861386138614</v>
      </c>
      <c r="Z229" s="17" t="n">
        <f aca="false">N229/N222</f>
        <v>0.716945996275605</v>
      </c>
      <c r="AA229" s="55" t="n">
        <f aca="false">P229/P222</f>
        <v>0.863049095607235</v>
      </c>
      <c r="AB229" s="17" t="n">
        <f aca="false">R229/R222</f>
        <v>0.616724738675958</v>
      </c>
    </row>
    <row r="230" customFormat="false" ht="12.8" hidden="false" customHeight="false" outlineLevel="0" collapsed="false">
      <c r="J230" s="19" t="n">
        <v>45017</v>
      </c>
      <c r="K230" s="0" t="n">
        <v>69</v>
      </c>
      <c r="L230" s="18" t="n">
        <f aca="false">SUM(K224:K230)/7</f>
        <v>65.2857142857143</v>
      </c>
      <c r="M230" s="0" t="n">
        <v>61</v>
      </c>
      <c r="N230" s="18" t="n">
        <f aca="false">SUM(M224:M230)/7</f>
        <v>55.1428571428571</v>
      </c>
      <c r="O230" s="0" t="n">
        <v>38</v>
      </c>
      <c r="P230" s="18" t="n">
        <f aca="false">SUM(O224:O230)/7</f>
        <v>44.4285714285714</v>
      </c>
      <c r="Q230" s="0" t="n">
        <v>29</v>
      </c>
      <c r="R230" s="18" t="n">
        <f aca="false">SUM(Q224:Q230)/7</f>
        <v>25.8571428571429</v>
      </c>
      <c r="S230" s="19" t="n">
        <v>45017</v>
      </c>
      <c r="T230" s="17" t="n">
        <f aca="false">K230/K223</f>
        <v>0.958333333333333</v>
      </c>
      <c r="U230" s="17" t="n">
        <f aca="false">M230/M223</f>
        <v>1.01666666666667</v>
      </c>
      <c r="V230" s="17" t="n">
        <f aca="false">O230/O223</f>
        <v>0.622950819672131</v>
      </c>
      <c r="W230" s="17" t="n">
        <f aca="false">Q230/Q223</f>
        <v>1.16</v>
      </c>
      <c r="X230" s="19" t="n">
        <v>45017</v>
      </c>
      <c r="Y230" s="65" t="n">
        <f aca="false">L230/L223</f>
        <v>1.12009803921569</v>
      </c>
      <c r="Z230" s="17" t="n">
        <f aca="false">N230/N223</f>
        <v>0.77979797979798</v>
      </c>
      <c r="AA230" s="55" t="n">
        <f aca="false">P230/P223</f>
        <v>0.791348600508906</v>
      </c>
      <c r="AB230" s="17" t="n">
        <f aca="false">R230/R223</f>
        <v>0.658181818181818</v>
      </c>
    </row>
    <row r="231" customFormat="false" ht="12.8" hidden="false" customHeight="false" outlineLevel="0" collapsed="false">
      <c r="J231" s="19" t="n">
        <v>45018</v>
      </c>
      <c r="K231" s="0" t="n">
        <v>61</v>
      </c>
      <c r="L231" s="18" t="n">
        <f aca="false">SUM(K225:K231)/7</f>
        <v>69</v>
      </c>
      <c r="M231" s="0" t="n">
        <v>46</v>
      </c>
      <c r="N231" s="18" t="n">
        <f aca="false">SUM(M225:M231)/7</f>
        <v>54.4285714285714</v>
      </c>
      <c r="O231" s="0" t="n">
        <v>35</v>
      </c>
      <c r="P231" s="18" t="n">
        <f aca="false">SUM(O225:O231)/7</f>
        <v>42</v>
      </c>
      <c r="Q231" s="0" t="n">
        <v>14</v>
      </c>
      <c r="R231" s="18" t="n">
        <f aca="false">SUM(Q225:Q231)/7</f>
        <v>24</v>
      </c>
      <c r="S231" s="19" t="n">
        <v>45018</v>
      </c>
      <c r="T231" s="17" t="n">
        <f aca="false">K231/K224</f>
        <v>1.74285714285714</v>
      </c>
      <c r="U231" s="17" t="n">
        <f aca="false">M231/M224</f>
        <v>0.901960784313726</v>
      </c>
      <c r="V231" s="17" t="n">
        <f aca="false">O231/O224</f>
        <v>0.673076923076923</v>
      </c>
      <c r="W231" s="17" t="n">
        <f aca="false">Q231/Q224</f>
        <v>0.518518518518518</v>
      </c>
      <c r="X231" s="19" t="n">
        <v>45018</v>
      </c>
      <c r="Y231" s="65" t="n">
        <f aca="false">L231/L224</f>
        <v>1.18965517241379</v>
      </c>
      <c r="Z231" s="17" t="n">
        <f aca="false">N231/N224</f>
        <v>0.775967413441955</v>
      </c>
      <c r="AA231" s="55" t="n">
        <f aca="false">P231/P224</f>
        <v>0.763636363636364</v>
      </c>
      <c r="AB231" s="17" t="n">
        <f aca="false">R231/R224</f>
        <v>0.651162790697674</v>
      </c>
    </row>
    <row r="232" customFormat="false" ht="12.8" hidden="false" customHeight="false" outlineLevel="0" collapsed="false">
      <c r="J232" s="19" t="n">
        <v>45019</v>
      </c>
      <c r="K232" s="0" t="n">
        <v>18</v>
      </c>
      <c r="L232" s="18" t="n">
        <f aca="false">SUM(K226:K232)/7</f>
        <v>67.8571428571429</v>
      </c>
      <c r="M232" s="0" t="n">
        <v>22</v>
      </c>
      <c r="N232" s="18" t="n">
        <f aca="false">SUM(M226:M232)/7</f>
        <v>54.8571428571429</v>
      </c>
      <c r="O232" s="0" t="n">
        <v>22</v>
      </c>
      <c r="P232" s="18" t="n">
        <f aca="false">SUM(O226:O232)/7</f>
        <v>42.8571428571429</v>
      </c>
      <c r="Q232" s="0" t="n">
        <v>6</v>
      </c>
      <c r="R232" s="18" t="n">
        <f aca="false">SUM(Q226:Q232)/7</f>
        <v>23.7142857142857</v>
      </c>
      <c r="S232" s="19" t="n">
        <v>45019</v>
      </c>
      <c r="T232" s="17" t="n">
        <f aca="false">K232/K225</f>
        <v>0.692307692307692</v>
      </c>
      <c r="U232" s="17" t="n">
        <f aca="false">M232/M225</f>
        <v>1.15789473684211</v>
      </c>
      <c r="V232" s="17" t="n">
        <f aca="false">O232/O225</f>
        <v>1.375</v>
      </c>
      <c r="W232" s="17" t="n">
        <f aca="false">Q232/Q225</f>
        <v>0.75</v>
      </c>
      <c r="X232" s="19" t="n">
        <v>45019</v>
      </c>
      <c r="Y232" s="65" t="n">
        <f aca="false">L232/L225</f>
        <v>1.11764705882353</v>
      </c>
      <c r="Z232" s="17" t="n">
        <f aca="false">N232/N225</f>
        <v>0.801670146137787</v>
      </c>
      <c r="AA232" s="55" t="n">
        <f aca="false">P232/P225</f>
        <v>0.76530612244898</v>
      </c>
      <c r="AB232" s="17" t="n">
        <f aca="false">R232/R225</f>
        <v>0.683127572016461</v>
      </c>
    </row>
    <row r="233" customFormat="false" ht="12.8" hidden="false" customHeight="false" outlineLevel="0" collapsed="false">
      <c r="J233" s="19" t="n">
        <v>45020</v>
      </c>
      <c r="K233" s="0" t="n">
        <v>106</v>
      </c>
      <c r="L233" s="18" t="n">
        <f aca="false">SUM(K227:K233)/7</f>
        <v>69.1428571428571</v>
      </c>
      <c r="M233" s="0" t="n">
        <v>61</v>
      </c>
      <c r="N233" s="18" t="n">
        <f aca="false">SUM(M227:M233)/7</f>
        <v>50.7142857142857</v>
      </c>
      <c r="O233" s="0" t="n">
        <v>50</v>
      </c>
      <c r="P233" s="18" t="n">
        <f aca="false">SUM(O227:O233)/7</f>
        <v>39</v>
      </c>
      <c r="Q233" s="0" t="n">
        <v>34</v>
      </c>
      <c r="R233" s="18" t="n">
        <f aca="false">SUM(Q227:Q233)/7</f>
        <v>22.7142857142857</v>
      </c>
      <c r="S233" s="19" t="n">
        <v>45020</v>
      </c>
      <c r="T233" s="17" t="n">
        <f aca="false">K233/K226</f>
        <v>1.09278350515464</v>
      </c>
      <c r="U233" s="17" t="n">
        <f aca="false">M233/M226</f>
        <v>0.677777777777778</v>
      </c>
      <c r="V233" s="17" t="n">
        <f aca="false">O233/O226</f>
        <v>0.649350649350649</v>
      </c>
      <c r="W233" s="17" t="n">
        <f aca="false">Q233/Q226</f>
        <v>0.829268292682927</v>
      </c>
      <c r="X233" s="19" t="n">
        <v>45020</v>
      </c>
      <c r="Y233" s="65" t="n">
        <f aca="false">L233/L226</f>
        <v>1.15513126491647</v>
      </c>
      <c r="Z233" s="17" t="n">
        <f aca="false">N233/N226</f>
        <v>0.817972350230415</v>
      </c>
      <c r="AA233" s="55" t="n">
        <f aca="false">P233/P226</f>
        <v>0.739837398373984</v>
      </c>
      <c r="AB233" s="17" t="n">
        <f aca="false">R233/R226</f>
        <v>0.726027397260274</v>
      </c>
    </row>
    <row r="234" customFormat="false" ht="12.8" hidden="false" customHeight="false" outlineLevel="0" collapsed="false">
      <c r="J234" s="19" t="n">
        <v>45021</v>
      </c>
      <c r="K234" s="0" t="n">
        <v>85</v>
      </c>
      <c r="L234" s="18" t="n">
        <f aca="false">SUM(K228:K234)/7</f>
        <v>71.8571428571429</v>
      </c>
      <c r="M234" s="0" t="n">
        <v>52</v>
      </c>
      <c r="N234" s="18" t="n">
        <f aca="false">SUM(M228:M234)/7</f>
        <v>49.4285714285714</v>
      </c>
      <c r="O234" s="0" t="n">
        <v>37</v>
      </c>
      <c r="P234" s="18" t="n">
        <f aca="false">SUM(O228:O234)/7</f>
        <v>36.8571428571429</v>
      </c>
      <c r="Q234" s="0" t="n">
        <v>25</v>
      </c>
      <c r="R234" s="18" t="n">
        <f aca="false">SUM(Q228:Q234)/7</f>
        <v>21.7142857142857</v>
      </c>
      <c r="S234" s="19" t="n">
        <v>45021</v>
      </c>
      <c r="T234" s="17" t="n">
        <f aca="false">K234/K227</f>
        <v>1.28787878787879</v>
      </c>
      <c r="U234" s="17" t="n">
        <f aca="false">M234/M227</f>
        <v>0.852459016393443</v>
      </c>
      <c r="V234" s="17" t="n">
        <f aca="false">O234/O227</f>
        <v>0.711538461538462</v>
      </c>
      <c r="W234" s="17" t="n">
        <f aca="false">Q234/Q227</f>
        <v>0.78125</v>
      </c>
      <c r="X234" s="19" t="n">
        <v>45021</v>
      </c>
      <c r="Y234" s="65" t="n">
        <f aca="false">L234/L227</f>
        <v>1.09825327510917</v>
      </c>
      <c r="Z234" s="17" t="n">
        <f aca="false">N234/N227</f>
        <v>0.73773987206823</v>
      </c>
      <c r="AA234" s="55" t="n">
        <f aca="false">P234/P227</f>
        <v>0.646616541353383</v>
      </c>
      <c r="AB234" s="17" t="n">
        <f aca="false">R234/R227</f>
        <v>0.658008658008658</v>
      </c>
    </row>
    <row r="235" customFormat="false" ht="12.8" hidden="false" customHeight="false" outlineLevel="0" collapsed="false">
      <c r="J235" s="19" t="n">
        <v>45022</v>
      </c>
      <c r="S235" s="19" t="n">
        <v>45022</v>
      </c>
      <c r="X235" s="19" t="n">
        <v>45022</v>
      </c>
    </row>
    <row r="236" customFormat="false" ht="12.8" hidden="false" customHeight="false" outlineLevel="0" collapsed="false">
      <c r="J236" s="19" t="n">
        <v>45023</v>
      </c>
      <c r="S236" s="19" t="n">
        <v>45023</v>
      </c>
      <c r="X236" s="19" t="n">
        <v>45023</v>
      </c>
    </row>
    <row r="237" customFormat="false" ht="12.8" hidden="false" customHeight="false" outlineLevel="0" collapsed="false">
      <c r="J237" s="19" t="n">
        <v>45024</v>
      </c>
      <c r="S237" s="19" t="n">
        <v>45024</v>
      </c>
      <c r="X237" s="19" t="n">
        <v>45024</v>
      </c>
    </row>
    <row r="238" customFormat="false" ht="12.8" hidden="false" customHeight="false" outlineLevel="0" collapsed="false">
      <c r="J238" s="19" t="n">
        <v>45025</v>
      </c>
      <c r="S238" s="19" t="n">
        <v>45025</v>
      </c>
      <c r="X238" s="19" t="n">
        <v>45025</v>
      </c>
    </row>
    <row r="239" customFormat="false" ht="34.8" hidden="false" customHeight="false" outlineLevel="0" collapsed="false">
      <c r="J239" s="19" t="n">
        <v>45026</v>
      </c>
      <c r="M239" s="0" t="s">
        <v>232</v>
      </c>
      <c r="O239" s="37" t="s">
        <v>233</v>
      </c>
      <c r="Q239" s="37" t="s">
        <v>234</v>
      </c>
      <c r="S239" s="19" t="n">
        <v>45026</v>
      </c>
      <c r="X239" s="19" t="n">
        <v>45026</v>
      </c>
    </row>
    <row r="240" customFormat="false" ht="12.8" hidden="false" customHeight="false" outlineLevel="0" collapsed="false">
      <c r="J240" s="19" t="n">
        <v>45027</v>
      </c>
      <c r="S240" s="19" t="n">
        <v>45027</v>
      </c>
      <c r="X240" s="19" t="n">
        <v>45027</v>
      </c>
    </row>
    <row r="241" customFormat="false" ht="23.6" hidden="false" customHeight="false" outlineLevel="0" collapsed="false">
      <c r="K241" s="37" t="s">
        <v>235</v>
      </c>
      <c r="S241" s="19" t="n">
        <v>45028</v>
      </c>
      <c r="X241" s="19" t="n">
        <v>45028</v>
      </c>
    </row>
    <row r="242" customFormat="false" ht="12.8" hidden="false" customHeight="false" outlineLevel="0" collapsed="false">
      <c r="S242" s="19" t="n">
        <v>45029</v>
      </c>
      <c r="X242" s="19" t="n">
        <v>45029</v>
      </c>
    </row>
    <row r="243" customFormat="false" ht="12.8" hidden="false" customHeight="false" outlineLevel="0" collapsed="false">
      <c r="S243" s="19" t="n">
        <v>45030</v>
      </c>
      <c r="X243" s="19" t="n">
        <v>45030</v>
      </c>
    </row>
    <row r="244" customFormat="false" ht="12.8" hidden="false" customHeight="false" outlineLevel="0" collapsed="false">
      <c r="S244" s="19" t="n">
        <v>45031</v>
      </c>
      <c r="X244" s="19" t="n">
        <v>45031</v>
      </c>
    </row>
    <row r="245" customFormat="false" ht="12.8" hidden="false" customHeight="false" outlineLevel="0" collapsed="false">
      <c r="S245" s="19" t="n">
        <v>45032</v>
      </c>
      <c r="X245" s="19" t="n">
        <v>45032</v>
      </c>
    </row>
    <row r="246" customFormat="false" ht="12.8" hidden="false" customHeight="false" outlineLevel="0" collapsed="false">
      <c r="S246" s="19" t="n">
        <v>45033</v>
      </c>
      <c r="X246" s="19" t="n">
        <v>45033</v>
      </c>
    </row>
    <row r="247" customFormat="false" ht="12.8" hidden="false" customHeight="false" outlineLevel="0" collapsed="false">
      <c r="S247" s="19" t="n">
        <v>45034</v>
      </c>
      <c r="X247" s="19" t="n">
        <v>45034</v>
      </c>
    </row>
    <row r="248" customFormat="false" ht="12.8" hidden="false" customHeight="false" outlineLevel="0" collapsed="false">
      <c r="S248" s="19" t="n">
        <v>45035</v>
      </c>
      <c r="X248" s="19" t="n">
        <v>45035</v>
      </c>
    </row>
    <row r="249" customFormat="false" ht="12.8" hidden="false" customHeight="false" outlineLevel="0" collapsed="false">
      <c r="S249" s="19" t="n">
        <v>45036</v>
      </c>
      <c r="X249" s="19" t="n">
        <v>45036</v>
      </c>
    </row>
    <row r="250" customFormat="false" ht="12.8" hidden="false" customHeight="false" outlineLevel="0" collapsed="false">
      <c r="S250" s="19" t="n">
        <v>45037</v>
      </c>
      <c r="X250" s="19" t="n">
        <v>45037</v>
      </c>
    </row>
    <row r="251" customFormat="false" ht="12.8" hidden="false" customHeight="false" outlineLevel="0" collapsed="false">
      <c r="S251" s="19" t="n">
        <v>45038</v>
      </c>
    </row>
  </sheetData>
  <mergeCells count="10">
    <mergeCell ref="B1:I1"/>
    <mergeCell ref="S1:W1"/>
    <mergeCell ref="X1:AB1"/>
    <mergeCell ref="B2:C2"/>
    <mergeCell ref="D2:E2"/>
    <mergeCell ref="F2:G2"/>
    <mergeCell ref="H2:I2"/>
    <mergeCell ref="K2:L2"/>
    <mergeCell ref="M2:N2"/>
    <mergeCell ref="O2:P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K221" activePane="bottomRight" state="frozen"/>
      <selection pane="topLeft" activeCell="A1" activeCellId="0" sqref="A1"/>
      <selection pane="topRight" activeCell="AK1" activeCellId="0" sqref="AK1"/>
      <selection pane="bottomLeft" activeCell="A221" activeCellId="0" sqref="A221"/>
      <selection pane="bottomRight" activeCell="AN237" activeCellId="0" sqref="AN237"/>
    </sheetView>
  </sheetViews>
  <sheetFormatPr defaultColWidth="11.55078125" defaultRowHeight="12.75" zeroHeight="false" outlineLevelRow="0" outlineLevelCol="0"/>
  <cols>
    <col collapsed="false" customWidth="false" hidden="true" outlineLevel="0" max="15" min="2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 t="s">
        <v>2</v>
      </c>
      <c r="AF1" s="5"/>
      <c r="AG1" s="5"/>
      <c r="AH1" s="5"/>
      <c r="AI1" s="5"/>
      <c r="AJ1" s="5"/>
      <c r="AK1" s="5"/>
      <c r="AL1" s="5"/>
      <c r="AM1" s="45" t="s">
        <v>57</v>
      </c>
      <c r="AN1" s="45"/>
      <c r="AO1" s="45"/>
      <c r="AP1" s="45"/>
      <c r="AQ1" s="45"/>
      <c r="AR1" s="45"/>
      <c r="AS1" s="45"/>
      <c r="AT1" s="45"/>
    </row>
    <row r="2" customFormat="false" ht="12.8" hidden="false" customHeight="false" outlineLevel="0" collapsed="false">
      <c r="A2" s="7" t="s">
        <v>4</v>
      </c>
      <c r="B2" s="8" t="s">
        <v>236</v>
      </c>
      <c r="C2" s="8"/>
      <c r="D2" s="8" t="s">
        <v>237</v>
      </c>
      <c r="E2" s="8"/>
      <c r="F2" s="66" t="s">
        <v>238</v>
      </c>
      <c r="G2" s="66"/>
      <c r="H2" s="3" t="s">
        <v>7</v>
      </c>
      <c r="I2" s="3"/>
      <c r="J2" s="8" t="s">
        <v>239</v>
      </c>
      <c r="K2" s="8"/>
      <c r="L2" s="8" t="s">
        <v>240</v>
      </c>
      <c r="M2" s="8"/>
      <c r="N2" s="8" t="s">
        <v>241</v>
      </c>
      <c r="O2" s="8"/>
      <c r="P2" s="7" t="s">
        <v>4</v>
      </c>
      <c r="Q2" s="8" t="s">
        <v>236</v>
      </c>
      <c r="R2" s="8"/>
      <c r="S2" s="8" t="s">
        <v>237</v>
      </c>
      <c r="T2" s="8"/>
      <c r="U2" s="8" t="s">
        <v>238</v>
      </c>
      <c r="V2" s="8"/>
      <c r="W2" s="8" t="s">
        <v>7</v>
      </c>
      <c r="X2" s="8"/>
      <c r="Y2" s="8" t="s">
        <v>239</v>
      </c>
      <c r="Z2" s="8"/>
      <c r="AA2" s="8" t="s">
        <v>240</v>
      </c>
      <c r="AB2" s="8"/>
      <c r="AC2" s="8" t="s">
        <v>241</v>
      </c>
      <c r="AD2" s="8"/>
      <c r="AE2" s="7" t="s">
        <v>4</v>
      </c>
      <c r="AF2" s="9" t="s">
        <v>236</v>
      </c>
      <c r="AG2" s="10" t="s">
        <v>237</v>
      </c>
      <c r="AH2" s="10" t="s">
        <v>238</v>
      </c>
      <c r="AI2" s="9" t="s">
        <v>7</v>
      </c>
      <c r="AJ2" s="9" t="s">
        <v>239</v>
      </c>
      <c r="AK2" s="9" t="s">
        <v>240</v>
      </c>
      <c r="AL2" s="9" t="s">
        <v>241</v>
      </c>
      <c r="AM2" s="7" t="s">
        <v>4</v>
      </c>
      <c r="AN2" s="9" t="s">
        <v>236</v>
      </c>
      <c r="AO2" s="10" t="s">
        <v>237</v>
      </c>
      <c r="AP2" s="10" t="s">
        <v>238</v>
      </c>
      <c r="AQ2" s="9" t="s">
        <v>7</v>
      </c>
      <c r="AR2" s="9" t="s">
        <v>239</v>
      </c>
      <c r="AS2" s="9" t="s">
        <v>240</v>
      </c>
      <c r="AT2" s="9" t="s">
        <v>241</v>
      </c>
    </row>
    <row r="3" customFormat="false" ht="12.8" hidden="false" customHeight="false" outlineLevel="0" collapsed="false">
      <c r="A3" s="1"/>
      <c r="B3" s="1" t="s">
        <v>1</v>
      </c>
      <c r="C3" s="1" t="s">
        <v>2</v>
      </c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  <c r="N3" s="1" t="s">
        <v>1</v>
      </c>
      <c r="O3" s="1" t="s">
        <v>2</v>
      </c>
      <c r="AE3" s="1"/>
      <c r="AG3" s="1"/>
      <c r="AH3" s="1"/>
      <c r="AI3" s="1"/>
      <c r="AJ3" s="1"/>
    </row>
    <row r="4" customFormat="false" ht="12.8" hidden="false" customHeight="false" outlineLevel="0" collapsed="false">
      <c r="A4" s="16" t="n">
        <v>44725</v>
      </c>
      <c r="B4" s="0" t="n">
        <v>6</v>
      </c>
      <c r="D4" s="0" t="n">
        <v>49</v>
      </c>
      <c r="E4" s="1"/>
      <c r="F4" s="0" t="n">
        <v>49</v>
      </c>
      <c r="G4" s="1"/>
      <c r="H4" s="0" t="n">
        <v>163</v>
      </c>
      <c r="I4" s="1"/>
      <c r="J4" s="0" t="n">
        <v>116</v>
      </c>
      <c r="K4" s="1"/>
      <c r="L4" s="0" t="n">
        <v>60</v>
      </c>
      <c r="M4" s="1"/>
      <c r="N4" s="0" t="n">
        <v>493</v>
      </c>
      <c r="O4" s="1"/>
      <c r="P4" s="16" t="n">
        <v>44725</v>
      </c>
      <c r="Q4" s="0" t="n">
        <v>417</v>
      </c>
      <c r="S4" s="0" t="n">
        <v>133</v>
      </c>
      <c r="U4" s="0" t="n">
        <v>74</v>
      </c>
      <c r="W4" s="0" t="n">
        <v>163</v>
      </c>
      <c r="Y4" s="0" t="n">
        <v>73</v>
      </c>
      <c r="AA4" s="0" t="n">
        <v>73</v>
      </c>
      <c r="AC4" s="0" t="n">
        <v>194</v>
      </c>
      <c r="AE4" s="16" t="n">
        <v>44725</v>
      </c>
      <c r="AF4" s="17"/>
      <c r="AG4" s="1"/>
      <c r="AH4" s="1"/>
      <c r="AI4" s="1"/>
      <c r="AJ4" s="1"/>
      <c r="AK4" s="18"/>
      <c r="AM4" s="16" t="n">
        <v>44725</v>
      </c>
    </row>
    <row r="5" customFormat="false" ht="12.8" hidden="false" customHeight="false" outlineLevel="0" collapsed="false">
      <c r="A5" s="16" t="n">
        <v>44726</v>
      </c>
      <c r="B5" s="0" t="n">
        <v>30</v>
      </c>
      <c r="D5" s="0" t="n">
        <v>193</v>
      </c>
      <c r="E5" s="1"/>
      <c r="F5" s="0" t="n">
        <v>193</v>
      </c>
      <c r="G5" s="1"/>
      <c r="H5" s="0" t="n">
        <v>553</v>
      </c>
      <c r="I5" s="1"/>
      <c r="J5" s="0" t="n">
        <v>80</v>
      </c>
      <c r="K5" s="1"/>
      <c r="L5" s="0" t="n">
        <v>77</v>
      </c>
      <c r="M5" s="1"/>
      <c r="N5" s="0" t="n">
        <v>1342</v>
      </c>
      <c r="O5" s="1"/>
      <c r="P5" s="16" t="n">
        <v>44726</v>
      </c>
      <c r="Q5" s="0" t="n">
        <v>593</v>
      </c>
      <c r="S5" s="0" t="n">
        <v>187</v>
      </c>
      <c r="U5" s="0" t="n">
        <v>283</v>
      </c>
      <c r="W5" s="0" t="n">
        <v>553</v>
      </c>
      <c r="Y5" s="0" t="n">
        <v>140</v>
      </c>
      <c r="AA5" s="0" t="n">
        <v>157</v>
      </c>
      <c r="AC5" s="0" t="n">
        <v>481</v>
      </c>
      <c r="AE5" s="16" t="n">
        <v>44726</v>
      </c>
      <c r="AF5" s="17"/>
      <c r="AG5" s="1"/>
      <c r="AH5" s="1"/>
      <c r="AI5" s="1"/>
      <c r="AJ5" s="1"/>
      <c r="AK5" s="18"/>
      <c r="AM5" s="16" t="n">
        <v>44726</v>
      </c>
    </row>
    <row r="6" customFormat="false" ht="12.8" hidden="false" customHeight="false" outlineLevel="0" collapsed="false">
      <c r="A6" s="16" t="n">
        <v>44727</v>
      </c>
      <c r="B6" s="0" t="n">
        <v>19</v>
      </c>
      <c r="D6" s="0" t="n">
        <v>150</v>
      </c>
      <c r="E6" s="1"/>
      <c r="F6" s="0" t="n">
        <v>150</v>
      </c>
      <c r="G6" s="1"/>
      <c r="H6" s="0" t="n">
        <v>434</v>
      </c>
      <c r="I6" s="1"/>
      <c r="J6" s="0" t="n">
        <v>178</v>
      </c>
      <c r="K6" s="1"/>
      <c r="L6" s="0" t="n">
        <v>83</v>
      </c>
      <c r="M6" s="1"/>
      <c r="N6" s="0" t="n">
        <v>1414</v>
      </c>
      <c r="O6" s="1"/>
      <c r="P6" s="16" t="n">
        <v>44727</v>
      </c>
      <c r="Q6" s="0" t="n">
        <v>646</v>
      </c>
      <c r="S6" s="0" t="n">
        <v>187</v>
      </c>
      <c r="U6" s="0" t="n">
        <v>246</v>
      </c>
      <c r="W6" s="0" t="n">
        <v>434</v>
      </c>
      <c r="Y6" s="0" t="n">
        <v>103</v>
      </c>
      <c r="AA6" s="0" t="n">
        <v>201</v>
      </c>
      <c r="AC6" s="0" t="n">
        <v>337</v>
      </c>
      <c r="AE6" s="16" t="n">
        <v>44727</v>
      </c>
      <c r="AF6" s="17"/>
      <c r="AG6" s="1"/>
      <c r="AH6" s="1"/>
      <c r="AI6" s="1"/>
      <c r="AJ6" s="1"/>
      <c r="AK6" s="18"/>
      <c r="AM6" s="16" t="n">
        <v>44727</v>
      </c>
    </row>
    <row r="7" customFormat="false" ht="12.8" hidden="false" customHeight="false" outlineLevel="0" collapsed="false">
      <c r="A7" s="16" t="n">
        <v>44728</v>
      </c>
      <c r="B7" s="0" t="n">
        <v>26</v>
      </c>
      <c r="D7" s="0" t="n">
        <v>124</v>
      </c>
      <c r="E7" s="1"/>
      <c r="F7" s="0" t="n">
        <v>124</v>
      </c>
      <c r="G7" s="1"/>
      <c r="H7" s="0" t="n">
        <v>442</v>
      </c>
      <c r="I7" s="1"/>
      <c r="J7" s="0" t="n">
        <v>168</v>
      </c>
      <c r="K7" s="1"/>
      <c r="L7" s="0" t="n">
        <v>96</v>
      </c>
      <c r="M7" s="1"/>
      <c r="N7" s="0" t="n">
        <v>1404</v>
      </c>
      <c r="O7" s="1"/>
      <c r="P7" s="16" t="n">
        <v>44728</v>
      </c>
      <c r="Q7" s="0" t="n">
        <v>732</v>
      </c>
      <c r="S7" s="0" t="n">
        <v>155</v>
      </c>
      <c r="U7" s="0" t="n">
        <v>235</v>
      </c>
      <c r="W7" s="0" t="n">
        <v>442</v>
      </c>
      <c r="Y7" s="0" t="n">
        <v>138</v>
      </c>
      <c r="AA7" s="0" t="n">
        <v>152</v>
      </c>
      <c r="AC7" s="0" t="n">
        <v>429</v>
      </c>
      <c r="AE7" s="16" t="n">
        <v>44728</v>
      </c>
      <c r="AF7" s="17"/>
      <c r="AG7" s="1"/>
      <c r="AH7" s="1"/>
      <c r="AI7" s="1"/>
      <c r="AJ7" s="1"/>
      <c r="AK7" s="18"/>
      <c r="AM7" s="16" t="n">
        <v>44728</v>
      </c>
    </row>
    <row r="8" customFormat="false" ht="12.8" hidden="false" customHeight="false" outlineLevel="0" collapsed="false">
      <c r="A8" s="16" t="n">
        <v>44729</v>
      </c>
      <c r="B8" s="0" t="n">
        <v>52</v>
      </c>
      <c r="D8" s="0" t="n">
        <v>136</v>
      </c>
      <c r="E8" s="1"/>
      <c r="F8" s="0" t="n">
        <v>136</v>
      </c>
      <c r="G8" s="1"/>
      <c r="H8" s="0" t="n">
        <v>384</v>
      </c>
      <c r="I8" s="1"/>
      <c r="J8" s="0" t="n">
        <v>165</v>
      </c>
      <c r="K8" s="1"/>
      <c r="L8" s="0" t="n">
        <v>84</v>
      </c>
      <c r="M8" s="1"/>
      <c r="N8" s="0" t="n">
        <v>1217</v>
      </c>
      <c r="O8" s="1"/>
      <c r="P8" s="16" t="n">
        <v>44729</v>
      </c>
      <c r="Q8" s="0" t="n">
        <v>736</v>
      </c>
      <c r="S8" s="0" t="n">
        <v>144</v>
      </c>
      <c r="U8" s="0" t="n">
        <v>230</v>
      </c>
      <c r="W8" s="0" t="n">
        <v>384</v>
      </c>
      <c r="Y8" s="0" t="n">
        <v>112</v>
      </c>
      <c r="AA8" s="0" t="n">
        <v>170</v>
      </c>
      <c r="AC8" s="0" t="n">
        <v>340</v>
      </c>
      <c r="AE8" s="16" t="n">
        <v>44729</v>
      </c>
      <c r="AF8" s="17"/>
      <c r="AG8" s="1"/>
      <c r="AH8" s="1"/>
      <c r="AI8" s="1"/>
      <c r="AJ8" s="1"/>
      <c r="AK8" s="18"/>
      <c r="AM8" s="16" t="n">
        <v>44729</v>
      </c>
    </row>
    <row r="9" customFormat="false" ht="12.8" hidden="false" customHeight="false" outlineLevel="0" collapsed="false">
      <c r="A9" s="16" t="n">
        <v>44730</v>
      </c>
      <c r="B9" s="0" t="n">
        <v>62</v>
      </c>
      <c r="D9" s="0" t="n">
        <v>136</v>
      </c>
      <c r="E9" s="1"/>
      <c r="F9" s="0" t="n">
        <v>136</v>
      </c>
      <c r="G9" s="1"/>
      <c r="H9" s="0" t="n">
        <v>472</v>
      </c>
      <c r="I9" s="1"/>
      <c r="J9" s="0" t="n">
        <v>128</v>
      </c>
      <c r="K9" s="1"/>
      <c r="L9" s="0" t="n">
        <v>70</v>
      </c>
      <c r="M9" s="1"/>
      <c r="N9" s="0" t="n">
        <v>1268</v>
      </c>
      <c r="O9" s="1"/>
      <c r="P9" s="16" t="n">
        <v>44730</v>
      </c>
      <c r="Q9" s="0" t="n">
        <v>717</v>
      </c>
      <c r="S9" s="0" t="n">
        <v>152</v>
      </c>
      <c r="U9" s="0" t="n">
        <v>232</v>
      </c>
      <c r="W9" s="0" t="n">
        <v>472</v>
      </c>
      <c r="Y9" s="0" t="n">
        <v>96</v>
      </c>
      <c r="AA9" s="0" t="n">
        <v>172</v>
      </c>
      <c r="AC9" s="0" t="n">
        <v>343</v>
      </c>
      <c r="AE9" s="16" t="n">
        <v>44730</v>
      </c>
      <c r="AF9" s="17"/>
      <c r="AG9" s="1"/>
      <c r="AH9" s="1"/>
      <c r="AI9" s="1"/>
      <c r="AJ9" s="1"/>
      <c r="AK9" s="18"/>
      <c r="AM9" s="16" t="n">
        <v>44730</v>
      </c>
    </row>
    <row r="10" customFormat="false" ht="12.8" hidden="false" customHeight="false" outlineLevel="0" collapsed="false">
      <c r="A10" s="16" t="n">
        <v>44731</v>
      </c>
      <c r="B10" s="0" t="n">
        <v>66</v>
      </c>
      <c r="D10" s="0" t="n">
        <v>117</v>
      </c>
      <c r="E10" s="1"/>
      <c r="F10" s="0" t="n">
        <v>117</v>
      </c>
      <c r="G10" s="1"/>
      <c r="H10" s="0" t="n">
        <v>282</v>
      </c>
      <c r="I10" s="1"/>
      <c r="J10" s="0" t="n">
        <v>144</v>
      </c>
      <c r="K10" s="1"/>
      <c r="L10" s="0" t="n">
        <v>93</v>
      </c>
      <c r="M10" s="1"/>
      <c r="N10" s="0" t="n">
        <v>1012</v>
      </c>
      <c r="O10" s="1"/>
      <c r="P10" s="16" t="n">
        <v>44731</v>
      </c>
      <c r="Q10" s="0" t="n">
        <v>686</v>
      </c>
      <c r="S10" s="0" t="n">
        <v>84</v>
      </c>
      <c r="U10" s="0" t="n">
        <v>195</v>
      </c>
      <c r="W10" s="0" t="n">
        <v>282</v>
      </c>
      <c r="Y10" s="0" t="n">
        <v>106</v>
      </c>
      <c r="AA10" s="0" t="n">
        <v>122</v>
      </c>
      <c r="AC10" s="0" t="n">
        <v>284</v>
      </c>
      <c r="AE10" s="16" t="n">
        <v>44731</v>
      </c>
      <c r="AF10" s="17"/>
      <c r="AG10" s="1"/>
      <c r="AH10" s="1"/>
      <c r="AI10" s="1"/>
      <c r="AJ10" s="1"/>
      <c r="AK10" s="18"/>
      <c r="AM10" s="16" t="n">
        <v>44731</v>
      </c>
    </row>
    <row r="11" customFormat="false" ht="12.8" hidden="false" customHeight="false" outlineLevel="0" collapsed="false">
      <c r="A11" s="16" t="n">
        <v>44732</v>
      </c>
      <c r="B11" s="0" t="n">
        <v>55</v>
      </c>
      <c r="C11" s="17" t="n">
        <f aca="false">B11/B4</f>
        <v>9.16666666666667</v>
      </c>
      <c r="D11" s="0" t="n">
        <v>61</v>
      </c>
      <c r="E11" s="17" t="n">
        <f aca="false">D11/D4</f>
        <v>1.24489795918367</v>
      </c>
      <c r="F11" s="0" t="n">
        <v>61</v>
      </c>
      <c r="G11" s="17" t="n">
        <f aca="false">F11/F4</f>
        <v>1.24489795918367</v>
      </c>
      <c r="H11" s="0" t="n">
        <v>271</v>
      </c>
      <c r="I11" s="17" t="n">
        <f aca="false">H11/H4</f>
        <v>1.66257668711656</v>
      </c>
      <c r="J11" s="0" t="n">
        <v>104</v>
      </c>
      <c r="K11" s="17" t="n">
        <f aca="false">J11/J4</f>
        <v>0.896551724137931</v>
      </c>
      <c r="L11" s="0" t="n">
        <v>49</v>
      </c>
      <c r="M11" s="17" t="n">
        <f aca="false">L11/L4</f>
        <v>0.816666666666667</v>
      </c>
      <c r="N11" s="0" t="n">
        <v>421</v>
      </c>
      <c r="O11" s="17" t="n">
        <f aca="false">N11/N4</f>
        <v>0.85395537525355</v>
      </c>
      <c r="P11" s="16" t="n">
        <v>44732</v>
      </c>
      <c r="Q11" s="0" t="n">
        <v>398</v>
      </c>
      <c r="S11" s="0" t="n">
        <v>131</v>
      </c>
      <c r="U11" s="0" t="n">
        <v>105</v>
      </c>
      <c r="W11" s="0" t="n">
        <v>271</v>
      </c>
      <c r="Y11" s="0" t="n">
        <v>43</v>
      </c>
      <c r="AA11" s="0" t="n">
        <v>60</v>
      </c>
      <c r="AC11" s="0" t="n">
        <v>174</v>
      </c>
      <c r="AE11" s="16" t="n">
        <v>44732</v>
      </c>
      <c r="AF11" s="17" t="n">
        <v>0.954436450839328</v>
      </c>
      <c r="AG11" s="17" t="n">
        <v>0.984962406015038</v>
      </c>
      <c r="AH11" s="17" t="n">
        <v>1.41891891891892</v>
      </c>
      <c r="AI11" s="17" t="n">
        <v>1.66257668711656</v>
      </c>
      <c r="AJ11" s="17" t="n">
        <v>0.589041095890411</v>
      </c>
      <c r="AK11" s="17" t="n">
        <v>0.821917808219178</v>
      </c>
      <c r="AL11" s="17" t="n">
        <v>0.896907216494845</v>
      </c>
      <c r="AM11" s="16" t="n">
        <v>44732</v>
      </c>
    </row>
    <row r="12" customFormat="false" ht="12.8" hidden="false" customHeight="false" outlineLevel="0" collapsed="false">
      <c r="A12" s="16" t="n">
        <v>44733</v>
      </c>
      <c r="B12" s="0" t="n">
        <v>89</v>
      </c>
      <c r="C12" s="17" t="n">
        <f aca="false">B12/B5</f>
        <v>2.96666666666667</v>
      </c>
      <c r="D12" s="0" t="n">
        <v>207</v>
      </c>
      <c r="E12" s="17" t="n">
        <f aca="false">D12/D5</f>
        <v>1.07253886010363</v>
      </c>
      <c r="F12" s="0" t="n">
        <v>207</v>
      </c>
      <c r="G12" s="17" t="n">
        <f aca="false">F12/F5</f>
        <v>1.07253886010363</v>
      </c>
      <c r="H12" s="0" t="n">
        <v>551</v>
      </c>
      <c r="I12" s="17" t="n">
        <f aca="false">H12/H5</f>
        <v>0.996383363471971</v>
      </c>
      <c r="J12" s="0" t="n">
        <v>47</v>
      </c>
      <c r="K12" s="17" t="n">
        <f aca="false">J12/J5</f>
        <v>0.5875</v>
      </c>
      <c r="L12" s="0" t="n">
        <v>97</v>
      </c>
      <c r="M12" s="17" t="n">
        <f aca="false">L12/L5</f>
        <v>1.25974025974026</v>
      </c>
      <c r="N12" s="0" t="n">
        <v>1421</v>
      </c>
      <c r="O12" s="17" t="n">
        <f aca="false">N12/N5</f>
        <v>1.05886736214605</v>
      </c>
      <c r="P12" s="16" t="n">
        <v>44733</v>
      </c>
      <c r="Q12" s="0" t="n">
        <v>625</v>
      </c>
      <c r="S12" s="0" t="n">
        <v>183</v>
      </c>
      <c r="U12" s="0" t="n">
        <v>286</v>
      </c>
      <c r="W12" s="0" t="n">
        <v>551</v>
      </c>
      <c r="Y12" s="0" t="n">
        <v>113</v>
      </c>
      <c r="AA12" s="0" t="n">
        <v>155</v>
      </c>
      <c r="AC12" s="0" t="n">
        <v>443</v>
      </c>
      <c r="AE12" s="16" t="n">
        <v>44733</v>
      </c>
      <c r="AF12" s="17" t="n">
        <v>1.0539629005059</v>
      </c>
      <c r="AG12" s="17" t="n">
        <v>0.978609625668449</v>
      </c>
      <c r="AH12" s="17" t="n">
        <v>1.01060070671378</v>
      </c>
      <c r="AI12" s="17" t="n">
        <v>0.996383363471971</v>
      </c>
      <c r="AJ12" s="17" t="n">
        <v>0.807142857142857</v>
      </c>
      <c r="AK12" s="17" t="n">
        <v>0.987261146496815</v>
      </c>
      <c r="AL12" s="17" t="n">
        <v>0.920997920997921</v>
      </c>
      <c r="AM12" s="16" t="n">
        <v>44733</v>
      </c>
    </row>
    <row r="13" customFormat="false" ht="12.8" hidden="false" customHeight="false" outlineLevel="0" collapsed="false">
      <c r="A13" s="16" t="n">
        <v>44734</v>
      </c>
      <c r="B13" s="0" t="n">
        <v>98</v>
      </c>
      <c r="C13" s="17" t="n">
        <f aca="false">B13/B6</f>
        <v>5.15789473684211</v>
      </c>
      <c r="D13" s="0" t="n">
        <v>179</v>
      </c>
      <c r="E13" s="17" t="n">
        <f aca="false">D13/D6</f>
        <v>1.19333333333333</v>
      </c>
      <c r="F13" s="0" t="n">
        <v>179</v>
      </c>
      <c r="G13" s="17" t="n">
        <f aca="false">F13/F6</f>
        <v>1.19333333333333</v>
      </c>
      <c r="H13" s="0" t="n">
        <v>425</v>
      </c>
      <c r="I13" s="17" t="n">
        <f aca="false">H13/H6</f>
        <v>0.97926267281106</v>
      </c>
      <c r="J13" s="0" t="n">
        <v>178</v>
      </c>
      <c r="K13" s="17" t="n">
        <f aca="false">J13/J6</f>
        <v>1</v>
      </c>
      <c r="L13" s="0" t="n">
        <v>92</v>
      </c>
      <c r="M13" s="17" t="n">
        <f aca="false">L13/L6</f>
        <v>1.10843373493976</v>
      </c>
      <c r="N13" s="0" t="n">
        <v>1580</v>
      </c>
      <c r="O13" s="17" t="n">
        <f aca="false">N13/N6</f>
        <v>1.11739745403112</v>
      </c>
      <c r="P13" s="16" t="n">
        <v>44734</v>
      </c>
      <c r="Q13" s="0" t="n">
        <v>809</v>
      </c>
      <c r="S13" s="0" t="n">
        <v>213</v>
      </c>
      <c r="U13" s="0" t="n">
        <v>259</v>
      </c>
      <c r="W13" s="0" t="n">
        <v>425</v>
      </c>
      <c r="Y13" s="0" t="n">
        <v>93</v>
      </c>
      <c r="AA13" s="0" t="n">
        <v>193</v>
      </c>
      <c r="AC13" s="0" t="n">
        <v>361</v>
      </c>
      <c r="AE13" s="16" t="n">
        <v>44734</v>
      </c>
      <c r="AF13" s="17" t="n">
        <v>1.25232198142415</v>
      </c>
      <c r="AG13" s="17" t="n">
        <v>1.13903743315508</v>
      </c>
      <c r="AH13" s="17" t="n">
        <v>1.05284552845528</v>
      </c>
      <c r="AI13" s="17" t="n">
        <v>0.97926267281106</v>
      </c>
      <c r="AJ13" s="17" t="n">
        <v>0.902912621359223</v>
      </c>
      <c r="AK13" s="17" t="n">
        <v>0.960199004975124</v>
      </c>
      <c r="AL13" s="17" t="n">
        <v>1.07121661721068</v>
      </c>
      <c r="AM13" s="16" t="n">
        <v>44734</v>
      </c>
    </row>
    <row r="14" customFormat="false" ht="12.8" hidden="false" customHeight="false" outlineLevel="0" collapsed="false">
      <c r="A14" s="16" t="n">
        <v>44735</v>
      </c>
      <c r="B14" s="0" t="n">
        <v>128</v>
      </c>
      <c r="C14" s="17" t="n">
        <f aca="false">B14/B7</f>
        <v>4.92307692307692</v>
      </c>
      <c r="D14" s="0" t="n">
        <v>177</v>
      </c>
      <c r="E14" s="17" t="n">
        <f aca="false">D14/D7</f>
        <v>1.42741935483871</v>
      </c>
      <c r="F14" s="0" t="n">
        <v>177</v>
      </c>
      <c r="G14" s="17" t="n">
        <f aca="false">F14/F7</f>
        <v>1.42741935483871</v>
      </c>
      <c r="H14" s="0" t="n">
        <v>453</v>
      </c>
      <c r="I14" s="17" t="n">
        <f aca="false">H14/H7</f>
        <v>1.02488687782805</v>
      </c>
      <c r="J14" s="0" t="n">
        <v>157</v>
      </c>
      <c r="K14" s="17" t="n">
        <f aca="false">J14/J7</f>
        <v>0.93452380952381</v>
      </c>
      <c r="L14" s="0" t="n">
        <v>83</v>
      </c>
      <c r="M14" s="17" t="n">
        <f aca="false">L14/L7</f>
        <v>0.864583333333333</v>
      </c>
      <c r="N14" s="0" t="n">
        <v>1542</v>
      </c>
      <c r="O14" s="17" t="n">
        <f aca="false">N14/N7</f>
        <v>1.0982905982906</v>
      </c>
      <c r="P14" s="16" t="n">
        <v>44735</v>
      </c>
      <c r="Q14" s="0" t="n">
        <v>752</v>
      </c>
      <c r="S14" s="0" t="n">
        <v>181</v>
      </c>
      <c r="U14" s="0" t="n">
        <v>239</v>
      </c>
      <c r="W14" s="0" t="n">
        <v>453</v>
      </c>
      <c r="Y14" s="0" t="n">
        <v>96</v>
      </c>
      <c r="AA14" s="0" t="n">
        <v>206</v>
      </c>
      <c r="AC14" s="0" t="n">
        <v>361</v>
      </c>
      <c r="AE14" s="16" t="n">
        <v>44735</v>
      </c>
      <c r="AF14" s="17" t="n">
        <v>1.02732240437158</v>
      </c>
      <c r="AG14" s="17" t="n">
        <v>1.16774193548387</v>
      </c>
      <c r="AH14" s="17" t="n">
        <v>1.01702127659574</v>
      </c>
      <c r="AI14" s="17" t="n">
        <v>1.02488687782805</v>
      </c>
      <c r="AJ14" s="17" t="n">
        <v>0.695652173913043</v>
      </c>
      <c r="AK14" s="17" t="n">
        <v>1.35526315789474</v>
      </c>
      <c r="AL14" s="17" t="n">
        <v>0.841491841491841</v>
      </c>
      <c r="AM14" s="16" t="n">
        <v>44735</v>
      </c>
    </row>
    <row r="15" customFormat="false" ht="12.8" hidden="false" customHeight="false" outlineLevel="0" collapsed="false">
      <c r="A15" s="16" t="n">
        <v>44736</v>
      </c>
      <c r="B15" s="0" t="n">
        <v>125</v>
      </c>
      <c r="C15" s="17" t="n">
        <f aca="false">B15/B8</f>
        <v>2.40384615384615</v>
      </c>
      <c r="D15" s="0" t="n">
        <v>178</v>
      </c>
      <c r="E15" s="17" t="n">
        <f aca="false">D15/D8</f>
        <v>1.30882352941176</v>
      </c>
      <c r="F15" s="0" t="n">
        <v>178</v>
      </c>
      <c r="G15" s="17" t="n">
        <f aca="false">F15/F8</f>
        <v>1.30882352941176</v>
      </c>
      <c r="H15" s="0" t="n">
        <v>500</v>
      </c>
      <c r="I15" s="17" t="n">
        <f aca="false">H15/H8</f>
        <v>1.30208333333333</v>
      </c>
      <c r="J15" s="0" t="n">
        <v>118</v>
      </c>
      <c r="K15" s="17" t="n">
        <f aca="false">J15/J8</f>
        <v>0.715151515151515</v>
      </c>
      <c r="L15" s="0" t="n">
        <v>71</v>
      </c>
      <c r="M15" s="17" t="n">
        <f aca="false">L15/L8</f>
        <v>0.845238095238095</v>
      </c>
      <c r="N15" s="0" t="n">
        <v>1174</v>
      </c>
      <c r="O15" s="17" t="n">
        <f aca="false">N15/N8</f>
        <v>0.964667214461791</v>
      </c>
      <c r="P15" s="16" t="n">
        <v>44736</v>
      </c>
      <c r="Q15" s="0" t="n">
        <v>839</v>
      </c>
      <c r="S15" s="0" t="n">
        <v>168</v>
      </c>
      <c r="U15" s="0" t="n">
        <v>234</v>
      </c>
      <c r="W15" s="0" t="n">
        <v>500</v>
      </c>
      <c r="Y15" s="0" t="n">
        <v>93</v>
      </c>
      <c r="AA15" s="0" t="n">
        <v>212</v>
      </c>
      <c r="AC15" s="0" t="n">
        <v>319</v>
      </c>
      <c r="AE15" s="16" t="n">
        <v>44736</v>
      </c>
      <c r="AF15" s="17" t="n">
        <v>1.13994565217391</v>
      </c>
      <c r="AG15" s="17" t="n">
        <v>1.16666666666667</v>
      </c>
      <c r="AH15" s="17" t="n">
        <v>1.01739130434783</v>
      </c>
      <c r="AI15" s="17" t="n">
        <v>1.30208333333333</v>
      </c>
      <c r="AJ15" s="17" t="n">
        <v>0.830357142857143</v>
      </c>
      <c r="AK15" s="17" t="n">
        <v>1.24705882352941</v>
      </c>
      <c r="AL15" s="17" t="n">
        <v>0.938235294117647</v>
      </c>
      <c r="AM15" s="16" t="n">
        <v>44736</v>
      </c>
    </row>
    <row r="16" customFormat="false" ht="12.8" hidden="false" customHeight="false" outlineLevel="0" collapsed="false">
      <c r="A16" s="16" t="n">
        <v>44737</v>
      </c>
      <c r="B16" s="0" t="n">
        <v>164</v>
      </c>
      <c r="C16" s="17" t="n">
        <f aca="false">B16/B9</f>
        <v>2.64516129032258</v>
      </c>
      <c r="D16" s="0" t="n">
        <v>184</v>
      </c>
      <c r="E16" s="17" t="n">
        <f aca="false">D16/D9</f>
        <v>1.35294117647059</v>
      </c>
      <c r="F16" s="0" t="n">
        <v>184</v>
      </c>
      <c r="G16" s="17" t="n">
        <f aca="false">F16/F9</f>
        <v>1.35294117647059</v>
      </c>
      <c r="H16" s="0" t="n">
        <v>557</v>
      </c>
      <c r="I16" s="17" t="n">
        <f aca="false">H16/H9</f>
        <v>1.18008474576271</v>
      </c>
      <c r="J16" s="0" t="n">
        <v>97</v>
      </c>
      <c r="K16" s="17" t="n">
        <f aca="false">J16/J9</f>
        <v>0.7578125</v>
      </c>
      <c r="L16" s="0" t="n">
        <v>72</v>
      </c>
      <c r="M16" s="17" t="n">
        <f aca="false">L16/L9</f>
        <v>1.02857142857143</v>
      </c>
      <c r="N16" s="0" t="n">
        <v>1499</v>
      </c>
      <c r="O16" s="17" t="n">
        <f aca="false">N16/N9</f>
        <v>1.18217665615142</v>
      </c>
      <c r="P16" s="16" t="n">
        <v>44737</v>
      </c>
      <c r="Q16" s="0" t="n">
        <v>822</v>
      </c>
      <c r="S16" s="0" t="n">
        <v>206</v>
      </c>
      <c r="U16" s="0" t="n">
        <v>185</v>
      </c>
      <c r="W16" s="0" t="n">
        <v>557</v>
      </c>
      <c r="Y16" s="0" t="n">
        <v>112</v>
      </c>
      <c r="AA16" s="0" t="n">
        <v>227</v>
      </c>
      <c r="AC16" s="0" t="n">
        <v>372</v>
      </c>
      <c r="AE16" s="16" t="n">
        <v>44737</v>
      </c>
      <c r="AF16" s="17" t="n">
        <v>1.14644351464435</v>
      </c>
      <c r="AG16" s="17" t="n">
        <v>1.35526315789474</v>
      </c>
      <c r="AH16" s="17" t="n">
        <v>0.797413793103448</v>
      </c>
      <c r="AI16" s="17" t="n">
        <v>1.18008474576271</v>
      </c>
      <c r="AJ16" s="17" t="n">
        <v>1.16666666666667</v>
      </c>
      <c r="AK16" s="17" t="n">
        <v>1.31976744186047</v>
      </c>
      <c r="AL16" s="17" t="n">
        <v>1.08454810495627</v>
      </c>
      <c r="AM16" s="16" t="n">
        <v>44737</v>
      </c>
    </row>
    <row r="17" customFormat="false" ht="12.8" hidden="false" customHeight="false" outlineLevel="0" collapsed="false">
      <c r="A17" s="16" t="n">
        <v>44738</v>
      </c>
      <c r="B17" s="0" t="n">
        <v>148</v>
      </c>
      <c r="C17" s="17" t="n">
        <f aca="false">B17/B10</f>
        <v>2.24242424242424</v>
      </c>
      <c r="D17" s="0" t="n">
        <v>165</v>
      </c>
      <c r="E17" s="17" t="n">
        <f aca="false">D17/D10</f>
        <v>1.41025641025641</v>
      </c>
      <c r="F17" s="0" t="n">
        <v>165</v>
      </c>
      <c r="G17" s="17" t="n">
        <f aca="false">F17/F10</f>
        <v>1.41025641025641</v>
      </c>
      <c r="H17" s="0" t="n">
        <v>433</v>
      </c>
      <c r="I17" s="17" t="n">
        <f aca="false">H17/H10</f>
        <v>1.5354609929078</v>
      </c>
      <c r="J17" s="0" t="n">
        <v>93</v>
      </c>
      <c r="K17" s="17" t="n">
        <f aca="false">J17/J10</f>
        <v>0.645833333333333</v>
      </c>
      <c r="L17" s="0" t="n">
        <v>65</v>
      </c>
      <c r="M17" s="17" t="n">
        <f aca="false">L17/L10</f>
        <v>0.698924731182796</v>
      </c>
      <c r="N17" s="0" t="n">
        <v>1268</v>
      </c>
      <c r="O17" s="17" t="n">
        <f aca="false">N17/N10</f>
        <v>1.25296442687747</v>
      </c>
      <c r="P17" s="16" t="n">
        <v>44738</v>
      </c>
      <c r="Q17" s="0" t="n">
        <v>703</v>
      </c>
      <c r="S17" s="0" t="n">
        <v>109</v>
      </c>
      <c r="U17" s="0" t="n">
        <v>250</v>
      </c>
      <c r="W17" s="0" t="n">
        <v>433</v>
      </c>
      <c r="Y17" s="0" t="n">
        <v>77</v>
      </c>
      <c r="AA17" s="0" t="n">
        <v>192</v>
      </c>
      <c r="AC17" s="0" t="n">
        <v>282</v>
      </c>
      <c r="AE17" s="16" t="n">
        <v>44738</v>
      </c>
      <c r="AF17" s="17" t="n">
        <v>1.02478134110787</v>
      </c>
      <c r="AG17" s="17" t="n">
        <v>1.29761904761905</v>
      </c>
      <c r="AH17" s="17" t="n">
        <v>1.28205128205128</v>
      </c>
      <c r="AI17" s="17" t="n">
        <v>1.5354609929078</v>
      </c>
      <c r="AJ17" s="17" t="n">
        <v>0.726415094339623</v>
      </c>
      <c r="AK17" s="17" t="n">
        <v>1.57377049180328</v>
      </c>
      <c r="AL17" s="17" t="n">
        <v>0.992957746478873</v>
      </c>
      <c r="AM17" s="16" t="n">
        <v>44738</v>
      </c>
    </row>
    <row r="18" customFormat="false" ht="12.8" hidden="false" customHeight="false" outlineLevel="0" collapsed="false">
      <c r="A18" s="16" t="n">
        <v>44739</v>
      </c>
      <c r="B18" s="0" t="n">
        <v>154</v>
      </c>
      <c r="C18" s="17" t="n">
        <f aca="false">B18/B11</f>
        <v>2.8</v>
      </c>
      <c r="D18" s="0" t="n">
        <v>112</v>
      </c>
      <c r="E18" s="17" t="n">
        <f aca="false">D18/D11</f>
        <v>1.83606557377049</v>
      </c>
      <c r="F18" s="0" t="n">
        <v>112</v>
      </c>
      <c r="G18" s="17" t="n">
        <f aca="false">F18/F11</f>
        <v>1.83606557377049</v>
      </c>
      <c r="H18" s="0" t="n">
        <v>310</v>
      </c>
      <c r="I18" s="17" t="n">
        <f aca="false">H18/H11</f>
        <v>1.14391143911439</v>
      </c>
      <c r="J18" s="0" t="n">
        <v>90</v>
      </c>
      <c r="K18" s="17" t="n">
        <f aca="false">J18/J11</f>
        <v>0.865384615384615</v>
      </c>
      <c r="L18" s="0" t="n">
        <v>45</v>
      </c>
      <c r="M18" s="17" t="n">
        <f aca="false">L18/L11</f>
        <v>0.918367346938775</v>
      </c>
      <c r="N18" s="0" t="n">
        <v>603</v>
      </c>
      <c r="O18" s="17" t="n">
        <f aca="false">N18/N11</f>
        <v>1.43230403800475</v>
      </c>
      <c r="P18" s="16" t="n">
        <v>44739</v>
      </c>
      <c r="Q18" s="0" t="n">
        <v>545</v>
      </c>
      <c r="S18" s="0" t="n">
        <v>226</v>
      </c>
      <c r="U18" s="0" t="n">
        <v>107</v>
      </c>
      <c r="W18" s="0" t="n">
        <v>310</v>
      </c>
      <c r="Y18" s="0" t="n">
        <v>78</v>
      </c>
      <c r="AA18" s="0" t="n">
        <v>147</v>
      </c>
      <c r="AC18" s="0" t="n">
        <v>202</v>
      </c>
      <c r="AE18" s="19" t="n">
        <v>44739</v>
      </c>
      <c r="AF18" s="17" t="n">
        <v>1.36934673366834</v>
      </c>
      <c r="AG18" s="17" t="n">
        <v>1.72519083969466</v>
      </c>
      <c r="AH18" s="17" t="n">
        <v>1.01904761904762</v>
      </c>
      <c r="AI18" s="17" t="n">
        <v>1.14391143911439</v>
      </c>
      <c r="AJ18" s="17" t="n">
        <v>1.81395348837209</v>
      </c>
      <c r="AK18" s="17" t="n">
        <v>2.45</v>
      </c>
      <c r="AL18" s="17" t="n">
        <v>1.16091954022989</v>
      </c>
      <c r="AM18" s="19" t="n">
        <v>44739</v>
      </c>
    </row>
    <row r="19" customFormat="false" ht="12.8" hidden="false" customHeight="false" outlineLevel="0" collapsed="false">
      <c r="A19" s="16" t="n">
        <v>44740</v>
      </c>
      <c r="B19" s="0" t="n">
        <v>305</v>
      </c>
      <c r="C19" s="17" t="n">
        <f aca="false">B19/B12</f>
        <v>3.42696629213483</v>
      </c>
      <c r="D19" s="0" t="n">
        <v>314</v>
      </c>
      <c r="E19" s="17" t="n">
        <f aca="false">D19/D12</f>
        <v>1.51690821256039</v>
      </c>
      <c r="F19" s="0" t="n">
        <v>314</v>
      </c>
      <c r="G19" s="17" t="n">
        <f aca="false">F19/F12</f>
        <v>1.51690821256039</v>
      </c>
      <c r="H19" s="0" t="n">
        <v>842</v>
      </c>
      <c r="I19" s="17" t="n">
        <f aca="false">H19/H12</f>
        <v>1.52813067150635</v>
      </c>
      <c r="J19" s="0" t="n">
        <v>41</v>
      </c>
      <c r="K19" s="17" t="n">
        <f aca="false">J19/J12</f>
        <v>0.872340425531915</v>
      </c>
      <c r="L19" s="0" t="n">
        <v>60</v>
      </c>
      <c r="M19" s="17" t="n">
        <f aca="false">L19/L12</f>
        <v>0.618556701030928</v>
      </c>
      <c r="N19" s="0" t="n">
        <v>1744</v>
      </c>
      <c r="O19" s="17" t="n">
        <f aca="false">N19/N12</f>
        <v>1.22730471498944</v>
      </c>
      <c r="P19" s="16" t="n">
        <v>44740</v>
      </c>
      <c r="Q19" s="0" t="n">
        <v>870</v>
      </c>
      <c r="S19" s="0" t="n">
        <v>327</v>
      </c>
      <c r="U19" s="0" t="n">
        <v>363</v>
      </c>
      <c r="W19" s="0" t="n">
        <v>842</v>
      </c>
      <c r="Y19" s="0" t="n">
        <v>220</v>
      </c>
      <c r="AA19" s="0" t="n">
        <v>222</v>
      </c>
      <c r="AC19" s="0" t="n">
        <v>420</v>
      </c>
      <c r="AE19" s="19" t="n">
        <v>44740</v>
      </c>
      <c r="AF19" s="17" t="n">
        <v>1.392</v>
      </c>
      <c r="AG19" s="17" t="n">
        <v>1.78688524590164</v>
      </c>
      <c r="AH19" s="17" t="n">
        <v>1.26923076923077</v>
      </c>
      <c r="AI19" s="17" t="n">
        <v>1.52813067150635</v>
      </c>
      <c r="AJ19" s="17" t="n">
        <v>1.94690265486726</v>
      </c>
      <c r="AK19" s="17" t="n">
        <v>1.43225806451613</v>
      </c>
      <c r="AL19" s="17" t="n">
        <v>0.948081264108352</v>
      </c>
      <c r="AM19" s="19" t="n">
        <v>44740</v>
      </c>
    </row>
    <row r="20" customFormat="false" ht="12.8" hidden="false" customHeight="false" outlineLevel="0" collapsed="false">
      <c r="A20" s="16" t="n">
        <v>44741</v>
      </c>
      <c r="B20" s="0" t="n">
        <v>283</v>
      </c>
      <c r="C20" s="17" t="n">
        <f aca="false">B20/B13</f>
        <v>2.88775510204082</v>
      </c>
      <c r="D20" s="0" t="n">
        <v>300</v>
      </c>
      <c r="E20" s="17" t="n">
        <f aca="false">D20/D13</f>
        <v>1.67597765363129</v>
      </c>
      <c r="F20" s="0" t="n">
        <v>300</v>
      </c>
      <c r="G20" s="17" t="n">
        <f aca="false">F20/F13</f>
        <v>1.67597765363129</v>
      </c>
      <c r="H20" s="0" t="n">
        <v>841</v>
      </c>
      <c r="I20" s="17" t="n">
        <f aca="false">H20/H13</f>
        <v>1.97882352941176</v>
      </c>
      <c r="J20" s="0" t="n">
        <v>155</v>
      </c>
      <c r="K20" s="17" t="n">
        <f aca="false">J20/J13</f>
        <v>0.870786516853933</v>
      </c>
      <c r="L20" s="0" t="n">
        <v>68</v>
      </c>
      <c r="M20" s="17" t="n">
        <f aca="false">L20/L13</f>
        <v>0.739130434782609</v>
      </c>
      <c r="N20" s="0" t="n">
        <v>1708</v>
      </c>
      <c r="O20" s="17" t="n">
        <f aca="false">N20/N13</f>
        <v>1.08101265822785</v>
      </c>
      <c r="P20" s="16" t="n">
        <v>44741</v>
      </c>
      <c r="Q20" s="0" t="n">
        <v>1109</v>
      </c>
      <c r="S20" s="0" t="n">
        <v>297</v>
      </c>
      <c r="U20" s="0" t="n">
        <v>415</v>
      </c>
      <c r="W20" s="0" t="n">
        <v>841</v>
      </c>
      <c r="Y20" s="0" t="n">
        <v>265</v>
      </c>
      <c r="AA20" s="0" t="n">
        <v>365</v>
      </c>
      <c r="AC20" s="0" t="n">
        <v>401</v>
      </c>
      <c r="AE20" s="19" t="n">
        <v>44741</v>
      </c>
      <c r="AF20" s="17" t="n">
        <v>1.3708281829419</v>
      </c>
      <c r="AG20" s="17" t="n">
        <v>1.3943661971831</v>
      </c>
      <c r="AH20" s="17" t="n">
        <v>1.6023166023166</v>
      </c>
      <c r="AI20" s="17" t="n">
        <v>1.97882352941176</v>
      </c>
      <c r="AJ20" s="17" t="n">
        <v>2.8494623655914</v>
      </c>
      <c r="AK20" s="17" t="n">
        <v>1.89119170984456</v>
      </c>
      <c r="AL20" s="17" t="n">
        <v>1.11080332409972</v>
      </c>
      <c r="AM20" s="19" t="n">
        <v>44741</v>
      </c>
    </row>
    <row r="21" customFormat="false" ht="12.8" hidden="false" customHeight="false" outlineLevel="0" collapsed="false">
      <c r="A21" s="16" t="n">
        <v>44742</v>
      </c>
      <c r="B21" s="0" t="n">
        <v>374</v>
      </c>
      <c r="C21" s="17" t="n">
        <f aca="false">B21/B14</f>
        <v>2.921875</v>
      </c>
      <c r="D21" s="0" t="n">
        <v>341</v>
      </c>
      <c r="E21" s="17" t="n">
        <f aca="false">D21/D14</f>
        <v>1.92655367231638</v>
      </c>
      <c r="F21" s="0" t="n">
        <v>341</v>
      </c>
      <c r="G21" s="17" t="n">
        <f aca="false">F21/F14</f>
        <v>1.92655367231638</v>
      </c>
      <c r="H21" s="0" t="n">
        <v>818</v>
      </c>
      <c r="I21" s="17" t="n">
        <f aca="false">H21/H14</f>
        <v>1.80573951434879</v>
      </c>
      <c r="J21" s="0" t="n">
        <v>144</v>
      </c>
      <c r="K21" s="17" t="n">
        <f aca="false">J21/J14</f>
        <v>0.917197452229299</v>
      </c>
      <c r="L21" s="0" t="n">
        <v>94</v>
      </c>
      <c r="M21" s="17" t="n">
        <f aca="false">L21/L14</f>
        <v>1.13253012048193</v>
      </c>
      <c r="N21" s="0" t="n">
        <v>1727</v>
      </c>
      <c r="O21" s="17" t="n">
        <f aca="false">N21/N14</f>
        <v>1.11997405966278</v>
      </c>
      <c r="P21" s="16" t="n">
        <v>44742</v>
      </c>
      <c r="Q21" s="0" t="n">
        <v>1314</v>
      </c>
      <c r="S21" s="0" t="n">
        <v>339</v>
      </c>
      <c r="U21" s="0" t="n">
        <v>309</v>
      </c>
      <c r="W21" s="0" t="n">
        <v>818</v>
      </c>
      <c r="Y21" s="0" t="n">
        <v>264</v>
      </c>
      <c r="AA21" s="0" t="n">
        <v>282</v>
      </c>
      <c r="AC21" s="0" t="n">
        <v>428</v>
      </c>
      <c r="AE21" s="19" t="n">
        <v>44742</v>
      </c>
      <c r="AF21" s="17" t="n">
        <v>1.74734042553192</v>
      </c>
      <c r="AG21" s="17" t="n">
        <v>1.87292817679558</v>
      </c>
      <c r="AH21" s="17" t="n">
        <v>1.2928870292887</v>
      </c>
      <c r="AI21" s="17" t="n">
        <v>1.80573951434879</v>
      </c>
      <c r="AJ21" s="17" t="n">
        <v>2.75</v>
      </c>
      <c r="AK21" s="17" t="n">
        <v>1.36893203883495</v>
      </c>
      <c r="AL21" s="17" t="n">
        <v>1.18559556786704</v>
      </c>
      <c r="AM21" s="19" t="n">
        <v>44742</v>
      </c>
    </row>
    <row r="22" customFormat="false" ht="12.8" hidden="false" customHeight="false" outlineLevel="0" collapsed="false">
      <c r="A22" s="16" t="n">
        <v>44743</v>
      </c>
      <c r="B22" s="0" t="n">
        <v>355</v>
      </c>
      <c r="C22" s="17" t="n">
        <f aca="false">B22/B15</f>
        <v>2.84</v>
      </c>
      <c r="D22" s="0" t="n">
        <v>285</v>
      </c>
      <c r="E22" s="17" t="n">
        <f aca="false">D22/D15</f>
        <v>1.60112359550562</v>
      </c>
      <c r="F22" s="0" t="n">
        <v>285</v>
      </c>
      <c r="G22" s="17" t="n">
        <f aca="false">F22/F15</f>
        <v>1.60112359550562</v>
      </c>
      <c r="H22" s="0" t="n">
        <v>842</v>
      </c>
      <c r="I22" s="17" t="n">
        <f aca="false">H22/H15</f>
        <v>1.684</v>
      </c>
      <c r="J22" s="0" t="n">
        <v>147</v>
      </c>
      <c r="K22" s="17" t="n">
        <f aca="false">J22/J15</f>
        <v>1.24576271186441</v>
      </c>
      <c r="L22" s="0" t="n">
        <v>78</v>
      </c>
      <c r="M22" s="17" t="n">
        <f aca="false">L22/L15</f>
        <v>1.09859154929577</v>
      </c>
      <c r="N22" s="0" t="n">
        <v>1543</v>
      </c>
      <c r="O22" s="17" t="n">
        <f aca="false">N22/N15</f>
        <v>1.31431005110733</v>
      </c>
      <c r="P22" s="16" t="n">
        <v>44743</v>
      </c>
      <c r="Q22" s="0" t="n">
        <v>1291</v>
      </c>
      <c r="R22" s="18" t="n">
        <f aca="false">SUM(Q16:Q22)/7</f>
        <v>950.571428571429</v>
      </c>
      <c r="S22" s="0" t="n">
        <v>334</v>
      </c>
      <c r="T22" s="18" t="n">
        <f aca="false">SUM(S16:S22)/7</f>
        <v>262.571428571429</v>
      </c>
      <c r="U22" s="0" t="n">
        <v>357</v>
      </c>
      <c r="V22" s="18" t="n">
        <f aca="false">SUM(U16:U22)/7</f>
        <v>283.714285714286</v>
      </c>
      <c r="W22" s="0" t="n">
        <v>842</v>
      </c>
      <c r="X22" s="18" t="n">
        <f aca="false">SUM(W16:W22)/7</f>
        <v>663.285714285714</v>
      </c>
      <c r="Y22" s="0" t="n">
        <v>243</v>
      </c>
      <c r="Z22" s="18" t="n">
        <f aca="false">SUM(Y16:Y22)/7</f>
        <v>179.857142857143</v>
      </c>
      <c r="AA22" s="0" t="n">
        <v>258</v>
      </c>
      <c r="AB22" s="18" t="n">
        <f aca="false">SUM(AA16:AA22)/7</f>
        <v>241.857142857143</v>
      </c>
      <c r="AC22" s="0" t="n">
        <v>413</v>
      </c>
      <c r="AD22" s="18" t="n">
        <f aca="false">SUM(AC16:AC22)/7</f>
        <v>359.714285714286</v>
      </c>
      <c r="AE22" s="19" t="n">
        <v>44743</v>
      </c>
      <c r="AF22" s="17" t="n">
        <f aca="false">Q22/Q15</f>
        <v>1.53873659117998</v>
      </c>
      <c r="AG22" s="17" t="n">
        <f aca="false">S22/S15</f>
        <v>1.98809523809524</v>
      </c>
      <c r="AH22" s="17" t="n">
        <f aca="false">U22/U15</f>
        <v>1.52564102564103</v>
      </c>
      <c r="AI22" s="17" t="n">
        <f aca="false">W22/W15</f>
        <v>1.684</v>
      </c>
      <c r="AJ22" s="17" t="n">
        <f aca="false">Y22/Y15</f>
        <v>2.61290322580645</v>
      </c>
      <c r="AK22" s="17" t="n">
        <f aca="false">AA22/AA15</f>
        <v>1.21698113207547</v>
      </c>
      <c r="AL22" s="17" t="n">
        <f aca="false">AC22/AC15</f>
        <v>1.29467084639498</v>
      </c>
      <c r="AM22" s="19" t="n">
        <v>44743</v>
      </c>
    </row>
    <row r="23" customFormat="false" ht="12.8" hidden="false" customHeight="false" outlineLevel="0" collapsed="false">
      <c r="A23" s="16" t="n">
        <v>44744</v>
      </c>
      <c r="B23" s="0" t="n">
        <v>427</v>
      </c>
      <c r="C23" s="17" t="n">
        <f aca="false">B23/B16</f>
        <v>2.60365853658537</v>
      </c>
      <c r="D23" s="0" t="n">
        <v>304</v>
      </c>
      <c r="E23" s="17" t="n">
        <f aca="false">D23/D16</f>
        <v>1.65217391304348</v>
      </c>
      <c r="F23" s="0" t="n">
        <v>304</v>
      </c>
      <c r="G23" s="17" t="n">
        <f aca="false">F23/F16</f>
        <v>1.65217391304348</v>
      </c>
      <c r="H23" s="0" t="n">
        <v>873</v>
      </c>
      <c r="I23" s="17" t="n">
        <f aca="false">H23/H16</f>
        <v>1.5673249551167</v>
      </c>
      <c r="J23" s="0" t="n">
        <v>150</v>
      </c>
      <c r="K23" s="17" t="n">
        <f aca="false">J23/J16</f>
        <v>1.54639175257732</v>
      </c>
      <c r="L23" s="0" t="n">
        <v>73</v>
      </c>
      <c r="M23" s="17" t="n">
        <f aca="false">L23/L16</f>
        <v>1.01388888888889</v>
      </c>
      <c r="N23" s="0" t="n">
        <v>1695</v>
      </c>
      <c r="O23" s="17" t="n">
        <f aca="false">N23/N16</f>
        <v>1.13075383589059</v>
      </c>
      <c r="P23" s="16" t="n">
        <v>44744</v>
      </c>
      <c r="Q23" s="0" t="n">
        <v>1341</v>
      </c>
      <c r="R23" s="18" t="n">
        <f aca="false">SUM(Q17:Q23)/7</f>
        <v>1024.71428571429</v>
      </c>
      <c r="S23" s="0" t="n">
        <v>390</v>
      </c>
      <c r="T23" s="18" t="n">
        <f aca="false">SUM(S17:S23)/7</f>
        <v>288.857142857143</v>
      </c>
      <c r="U23" s="0" t="n">
        <v>283</v>
      </c>
      <c r="V23" s="18" t="n">
        <f aca="false">SUM(U17:U23)/7</f>
        <v>297.714285714286</v>
      </c>
      <c r="W23" s="0" t="n">
        <v>873</v>
      </c>
      <c r="X23" s="18" t="n">
        <f aca="false">SUM(W17:W23)/7</f>
        <v>708.428571428571</v>
      </c>
      <c r="Y23" s="0" t="n">
        <v>250</v>
      </c>
      <c r="Z23" s="18" t="n">
        <f aca="false">SUM(Y17:Y23)/7</f>
        <v>199.571428571429</v>
      </c>
      <c r="AA23" s="0" t="n">
        <v>214</v>
      </c>
      <c r="AB23" s="18" t="n">
        <f aca="false">SUM(AA17:AA23)/7</f>
        <v>240</v>
      </c>
      <c r="AC23" s="0" t="n">
        <v>497</v>
      </c>
      <c r="AD23" s="18" t="n">
        <f aca="false">SUM(AC17:AC23)/7</f>
        <v>377.571428571429</v>
      </c>
      <c r="AE23" s="19" t="n">
        <v>44744</v>
      </c>
      <c r="AF23" s="17" t="n">
        <f aca="false">Q23/Q16</f>
        <v>1.63138686131387</v>
      </c>
      <c r="AG23" s="17" t="n">
        <f aca="false">S23/S16</f>
        <v>1.89320388349515</v>
      </c>
      <c r="AH23" s="17" t="n">
        <f aca="false">U23/U16</f>
        <v>1.52972972972973</v>
      </c>
      <c r="AI23" s="17" t="n">
        <f aca="false">W23/W16</f>
        <v>1.5673249551167</v>
      </c>
      <c r="AJ23" s="17" t="n">
        <f aca="false">Y23/Y16</f>
        <v>2.23214285714286</v>
      </c>
      <c r="AK23" s="17" t="n">
        <f aca="false">AA23/AA16</f>
        <v>0.94273127753304</v>
      </c>
      <c r="AL23" s="17" t="n">
        <f aca="false">AC23/AC16</f>
        <v>1.33602150537634</v>
      </c>
      <c r="AM23" s="19" t="n">
        <v>44744</v>
      </c>
    </row>
    <row r="24" customFormat="false" ht="12.8" hidden="false" customHeight="false" outlineLevel="0" collapsed="false">
      <c r="A24" s="16" t="n">
        <v>44745</v>
      </c>
      <c r="B24" s="0" t="n">
        <v>397</v>
      </c>
      <c r="C24" s="17" t="n">
        <f aca="false">B24/B17</f>
        <v>2.68243243243243</v>
      </c>
      <c r="D24" s="0" t="n">
        <v>260</v>
      </c>
      <c r="E24" s="17" t="n">
        <f aca="false">D24/D17</f>
        <v>1.57575757575758</v>
      </c>
      <c r="F24" s="0" t="n">
        <v>260</v>
      </c>
      <c r="G24" s="17" t="n">
        <f aca="false">F24/F17</f>
        <v>1.57575757575758</v>
      </c>
      <c r="H24" s="0" t="n">
        <v>739</v>
      </c>
      <c r="I24" s="17" t="n">
        <f aca="false">H24/H17</f>
        <v>1.7066974595843</v>
      </c>
      <c r="J24" s="0" t="n">
        <v>167</v>
      </c>
      <c r="K24" s="17" t="n">
        <f aca="false">J24/J17</f>
        <v>1.79569892473118</v>
      </c>
      <c r="L24" s="0" t="n">
        <v>67</v>
      </c>
      <c r="M24" s="17" t="n">
        <f aca="false">L24/L17</f>
        <v>1.03076923076923</v>
      </c>
      <c r="N24" s="0" t="n">
        <v>1196</v>
      </c>
      <c r="O24" s="17" t="n">
        <f aca="false">N24/N17</f>
        <v>0.943217665615142</v>
      </c>
      <c r="P24" s="16" t="n">
        <v>44745</v>
      </c>
      <c r="Q24" s="0" t="n">
        <v>1271</v>
      </c>
      <c r="R24" s="18" t="n">
        <f aca="false">SUM(Q18:Q24)/7</f>
        <v>1105.85714285714</v>
      </c>
      <c r="S24" s="0" t="n">
        <v>198</v>
      </c>
      <c r="T24" s="18" t="n">
        <f aca="false">SUM(S18:S24)/7</f>
        <v>301.571428571429</v>
      </c>
      <c r="U24" s="0" t="n">
        <v>372</v>
      </c>
      <c r="V24" s="18" t="n">
        <f aca="false">SUM(U18:U24)/7</f>
        <v>315.142857142857</v>
      </c>
      <c r="W24" s="0" t="n">
        <v>739</v>
      </c>
      <c r="X24" s="18" t="n">
        <f aca="false">SUM(W18:W24)/7</f>
        <v>752.142857142857</v>
      </c>
      <c r="Y24" s="0" t="n">
        <v>298</v>
      </c>
      <c r="Z24" s="18" t="n">
        <f aca="false">SUM(Y18:Y24)/7</f>
        <v>231.142857142857</v>
      </c>
      <c r="AA24" s="0" t="n">
        <v>257</v>
      </c>
      <c r="AB24" s="18" t="n">
        <f aca="false">SUM(AA18:AA24)/7</f>
        <v>249.285714285714</v>
      </c>
      <c r="AC24" s="0" t="n">
        <v>459</v>
      </c>
      <c r="AD24" s="18" t="n">
        <f aca="false">SUM(AC18:AC24)/7</f>
        <v>402.857142857143</v>
      </c>
      <c r="AE24" s="19" t="n">
        <v>44745</v>
      </c>
      <c r="AF24" s="17" t="n">
        <f aca="false">Q24/Q17</f>
        <v>1.80796586059744</v>
      </c>
      <c r="AG24" s="17" t="n">
        <f aca="false">S24/S17</f>
        <v>1.81651376146789</v>
      </c>
      <c r="AH24" s="17" t="n">
        <f aca="false">U24/U17</f>
        <v>1.488</v>
      </c>
      <c r="AI24" s="17" t="n">
        <f aca="false">W24/W17</f>
        <v>1.7066974595843</v>
      </c>
      <c r="AJ24" s="17" t="n">
        <f aca="false">Y24/Y17</f>
        <v>3.87012987012987</v>
      </c>
      <c r="AK24" s="17" t="n">
        <f aca="false">AA24/AA17</f>
        <v>1.33854166666667</v>
      </c>
      <c r="AL24" s="17" t="n">
        <f aca="false">AC24/AC17</f>
        <v>1.62765957446809</v>
      </c>
      <c r="AM24" s="19" t="n">
        <v>44745</v>
      </c>
    </row>
    <row r="25" customFormat="false" ht="12.8" hidden="false" customHeight="false" outlineLevel="0" collapsed="false">
      <c r="A25" s="16" t="n">
        <v>44746</v>
      </c>
      <c r="B25" s="0" t="n">
        <v>314</v>
      </c>
      <c r="C25" s="17" t="n">
        <f aca="false">B25/B18</f>
        <v>2.03896103896104</v>
      </c>
      <c r="D25" s="0" t="n">
        <v>180</v>
      </c>
      <c r="E25" s="17" t="n">
        <f aca="false">D25/D18</f>
        <v>1.60714285714286</v>
      </c>
      <c r="F25" s="0" t="n">
        <v>180</v>
      </c>
      <c r="G25" s="17" t="n">
        <f aca="false">F25/F18</f>
        <v>1.60714285714286</v>
      </c>
      <c r="H25" s="0" t="n">
        <v>657</v>
      </c>
      <c r="I25" s="17" t="n">
        <f aca="false">H25/H18</f>
        <v>2.11935483870968</v>
      </c>
      <c r="J25" s="0" t="n">
        <v>122</v>
      </c>
      <c r="K25" s="17" t="n">
        <f aca="false">J25/J18</f>
        <v>1.35555555555556</v>
      </c>
      <c r="L25" s="0" t="n">
        <v>61</v>
      </c>
      <c r="M25" s="17" t="n">
        <f aca="false">L25/L18</f>
        <v>1.35555555555556</v>
      </c>
      <c r="N25" s="0" t="n">
        <v>668</v>
      </c>
      <c r="O25" s="17" t="n">
        <f aca="false">N25/N18</f>
        <v>1.1077943615257</v>
      </c>
      <c r="P25" s="16" t="n">
        <v>44746</v>
      </c>
      <c r="Q25" s="0" t="n">
        <v>1003</v>
      </c>
      <c r="R25" s="18" t="n">
        <f aca="false">SUM(Q19:Q25)/7</f>
        <v>1171.28571428571</v>
      </c>
      <c r="S25" s="0" t="n">
        <v>390</v>
      </c>
      <c r="T25" s="18" t="n">
        <f aca="false">SUM(S19:S25)/7</f>
        <v>325</v>
      </c>
      <c r="U25" s="0" t="n">
        <v>192</v>
      </c>
      <c r="V25" s="18" t="n">
        <f aca="false">SUM(U19:U25)/7</f>
        <v>327.285714285714</v>
      </c>
      <c r="W25" s="0" t="n">
        <v>657</v>
      </c>
      <c r="X25" s="18" t="n">
        <f aca="false">SUM(W19:W25)/7</f>
        <v>801.714285714286</v>
      </c>
      <c r="Y25" s="0" t="n">
        <v>194</v>
      </c>
      <c r="Z25" s="18" t="n">
        <f aca="false">SUM(Y19:Y25)/7</f>
        <v>247.714285714286</v>
      </c>
      <c r="AA25" s="0" t="n">
        <v>153</v>
      </c>
      <c r="AB25" s="18" t="n">
        <f aca="false">SUM(AA19:AA25)/7</f>
        <v>250.142857142857</v>
      </c>
      <c r="AC25" s="0" t="n">
        <v>311</v>
      </c>
      <c r="AD25" s="18" t="n">
        <f aca="false">SUM(AC19:AC25)/7</f>
        <v>418.428571428571</v>
      </c>
      <c r="AE25" s="19" t="n">
        <v>44746</v>
      </c>
      <c r="AF25" s="17" t="n">
        <f aca="false">Q25/Q18</f>
        <v>1.84036697247706</v>
      </c>
      <c r="AG25" s="17" t="n">
        <f aca="false">S25/S18</f>
        <v>1.72566371681416</v>
      </c>
      <c r="AH25" s="17" t="n">
        <f aca="false">U25/U18</f>
        <v>1.79439252336449</v>
      </c>
      <c r="AI25" s="17" t="n">
        <f aca="false">W25/W18</f>
        <v>2.11935483870968</v>
      </c>
      <c r="AJ25" s="17" t="n">
        <f aca="false">Y25/Y18</f>
        <v>2.48717948717949</v>
      </c>
      <c r="AK25" s="17" t="n">
        <f aca="false">AA25/AA18</f>
        <v>1.04081632653061</v>
      </c>
      <c r="AL25" s="17" t="n">
        <f aca="false">AC25/AC18</f>
        <v>1.53960396039604</v>
      </c>
      <c r="AM25" s="19" t="n">
        <v>44746</v>
      </c>
    </row>
    <row r="26" customFormat="false" ht="12.8" hidden="false" customHeight="false" outlineLevel="0" collapsed="false">
      <c r="A26" s="16" t="n">
        <v>44747</v>
      </c>
      <c r="B26" s="0" t="n">
        <v>760</v>
      </c>
      <c r="C26" s="17" t="n">
        <f aca="false">B26/B19</f>
        <v>2.49180327868852</v>
      </c>
      <c r="D26" s="0" t="n">
        <v>582</v>
      </c>
      <c r="E26" s="17" t="n">
        <f aca="false">D26/D19</f>
        <v>1.85350318471338</v>
      </c>
      <c r="F26" s="0" t="n">
        <v>582</v>
      </c>
      <c r="G26" s="17" t="n">
        <f aca="false">F26/F19</f>
        <v>1.85350318471338</v>
      </c>
      <c r="H26" s="0" t="n">
        <v>1588</v>
      </c>
      <c r="I26" s="17" t="n">
        <f aca="false">H26/H19</f>
        <v>1.88598574821853</v>
      </c>
      <c r="J26" s="0" t="n">
        <v>85</v>
      </c>
      <c r="K26" s="17" t="n">
        <f aca="false">J26/J19</f>
        <v>2.07317073170732</v>
      </c>
      <c r="L26" s="0" t="n">
        <v>109</v>
      </c>
      <c r="M26" s="17" t="n">
        <f aca="false">L26/L19</f>
        <v>1.81666666666667</v>
      </c>
      <c r="N26" s="0" t="n">
        <v>2266</v>
      </c>
      <c r="O26" s="17" t="n">
        <f aca="false">N26/N19</f>
        <v>1.2993119266055</v>
      </c>
      <c r="P26" s="16" t="n">
        <v>44747</v>
      </c>
      <c r="Q26" s="0" t="n">
        <v>1864</v>
      </c>
      <c r="R26" s="18" t="n">
        <f aca="false">SUM(Q20:Q26)/7</f>
        <v>1313.28571428571</v>
      </c>
      <c r="S26" s="0" t="n">
        <v>592</v>
      </c>
      <c r="T26" s="18" t="n">
        <f aca="false">SUM(S20:S26)/7</f>
        <v>362.857142857143</v>
      </c>
      <c r="U26" s="0" t="n">
        <v>542</v>
      </c>
      <c r="V26" s="18" t="n">
        <f aca="false">SUM(U20:U26)/7</f>
        <v>352.857142857143</v>
      </c>
      <c r="W26" s="0" t="n">
        <v>1588</v>
      </c>
      <c r="X26" s="18" t="n">
        <f aca="false">SUM(W20:W26)/7</f>
        <v>908.285714285714</v>
      </c>
      <c r="Y26" s="0" t="n">
        <v>504</v>
      </c>
      <c r="Z26" s="18" t="n">
        <f aca="false">SUM(Y20:Y26)/7</f>
        <v>288.285714285714</v>
      </c>
      <c r="AA26" s="0" t="n">
        <v>285</v>
      </c>
      <c r="AB26" s="18" t="n">
        <f aca="false">SUM(AA20:AA26)/7</f>
        <v>259.142857142857</v>
      </c>
      <c r="AC26" s="0" t="n">
        <v>791</v>
      </c>
      <c r="AD26" s="18" t="n">
        <f aca="false">SUM(AC20:AC26)/7</f>
        <v>471.428571428571</v>
      </c>
      <c r="AE26" s="19" t="n">
        <v>44747</v>
      </c>
      <c r="AF26" s="17" t="n">
        <f aca="false">Q26/Q19</f>
        <v>2.14252873563218</v>
      </c>
      <c r="AG26" s="17" t="n">
        <f aca="false">S26/S19</f>
        <v>1.81039755351682</v>
      </c>
      <c r="AH26" s="17" t="n">
        <f aca="false">U26/U19</f>
        <v>1.4931129476584</v>
      </c>
      <c r="AI26" s="17" t="n">
        <f aca="false">W26/W19</f>
        <v>1.88598574821853</v>
      </c>
      <c r="AJ26" s="17" t="n">
        <f aca="false">Y26/Y19</f>
        <v>2.29090909090909</v>
      </c>
      <c r="AK26" s="17" t="n">
        <f aca="false">AA26/AA19</f>
        <v>1.28378378378378</v>
      </c>
      <c r="AL26" s="17" t="n">
        <f aca="false">AC26/AC19</f>
        <v>1.88333333333333</v>
      </c>
      <c r="AM26" s="19" t="n">
        <v>44747</v>
      </c>
    </row>
    <row r="27" customFormat="false" ht="12.8" hidden="false" customHeight="false" outlineLevel="0" collapsed="false">
      <c r="A27" s="16" t="n">
        <v>44748</v>
      </c>
      <c r="B27" s="0" t="n">
        <v>698</v>
      </c>
      <c r="C27" s="17" t="n">
        <f aca="false">B27/B20</f>
        <v>2.46643109540636</v>
      </c>
      <c r="D27" s="0" t="n">
        <v>552</v>
      </c>
      <c r="E27" s="17" t="n">
        <f aca="false">D27/D20</f>
        <v>1.84</v>
      </c>
      <c r="F27" s="0" t="n">
        <v>552</v>
      </c>
      <c r="G27" s="17" t="n">
        <f aca="false">F27/F20</f>
        <v>1.84</v>
      </c>
      <c r="H27" s="0" t="n">
        <v>1441</v>
      </c>
      <c r="I27" s="17" t="n">
        <f aca="false">H27/H20</f>
        <v>1.71343638525565</v>
      </c>
      <c r="J27" s="0" t="n">
        <v>343</v>
      </c>
      <c r="K27" s="17" t="n">
        <f aca="false">J27/J20</f>
        <v>2.21290322580645</v>
      </c>
      <c r="L27" s="0" t="n">
        <v>109</v>
      </c>
      <c r="M27" s="17" t="n">
        <f aca="false">L27/L20</f>
        <v>1.60294117647059</v>
      </c>
      <c r="N27" s="0" t="n">
        <v>2241</v>
      </c>
      <c r="O27" s="17" t="n">
        <f aca="false">N27/N20</f>
        <v>1.31206088992974</v>
      </c>
      <c r="P27" s="16" t="n">
        <v>44748</v>
      </c>
      <c r="Q27" s="0" t="n">
        <v>2365</v>
      </c>
      <c r="R27" s="18" t="n">
        <f aca="false">SUM(Q21:Q27)/7</f>
        <v>1492.71428571429</v>
      </c>
      <c r="S27" s="0" t="n">
        <v>633</v>
      </c>
      <c r="T27" s="18" t="n">
        <f aca="false">SUM(S21:S27)/7</f>
        <v>410.857142857143</v>
      </c>
      <c r="U27" s="0" t="n">
        <v>537</v>
      </c>
      <c r="V27" s="18" t="n">
        <f aca="false">SUM(U21:U27)/7</f>
        <v>370.285714285714</v>
      </c>
      <c r="W27" s="0" t="n">
        <v>1441</v>
      </c>
      <c r="X27" s="18" t="n">
        <f aca="false">SUM(W21:W27)/7</f>
        <v>994</v>
      </c>
      <c r="Y27" s="0" t="n">
        <v>518</v>
      </c>
      <c r="Z27" s="18" t="n">
        <f aca="false">SUM(Y21:Y27)/7</f>
        <v>324.428571428571</v>
      </c>
      <c r="AA27" s="0" t="n">
        <v>571</v>
      </c>
      <c r="AB27" s="18" t="n">
        <f aca="false">SUM(AA21:AA27)/7</f>
        <v>288.571428571429</v>
      </c>
      <c r="AC27" s="0" t="n">
        <v>826</v>
      </c>
      <c r="AD27" s="18" t="n">
        <f aca="false">SUM(AC21:AC27)/7</f>
        <v>532.142857142857</v>
      </c>
      <c r="AE27" s="19" t="n">
        <v>44748</v>
      </c>
      <c r="AF27" s="17" t="n">
        <f aca="false">Q27/Q20</f>
        <v>2.13255184851217</v>
      </c>
      <c r="AG27" s="17" t="n">
        <f aca="false">S27/S20</f>
        <v>2.13131313131313</v>
      </c>
      <c r="AH27" s="17" t="n">
        <f aca="false">U27/U20</f>
        <v>1.29397590361446</v>
      </c>
      <c r="AI27" s="17" t="n">
        <f aca="false">W27/W20</f>
        <v>1.71343638525565</v>
      </c>
      <c r="AJ27" s="17" t="n">
        <f aca="false">Y27/Y20</f>
        <v>1.95471698113208</v>
      </c>
      <c r="AK27" s="17" t="n">
        <f aca="false">AA27/AA20</f>
        <v>1.56438356164384</v>
      </c>
      <c r="AL27" s="17" t="n">
        <f aca="false">AC27/AC20</f>
        <v>2.05985037406484</v>
      </c>
      <c r="AM27" s="19" t="n">
        <v>44748</v>
      </c>
    </row>
    <row r="28" customFormat="false" ht="12.8" hidden="false" customHeight="false" outlineLevel="0" collapsed="false">
      <c r="A28" s="16" t="n">
        <v>44749</v>
      </c>
      <c r="B28" s="0" t="n">
        <v>598</v>
      </c>
      <c r="C28" s="17" t="n">
        <f aca="false">B28/B21</f>
        <v>1.59893048128342</v>
      </c>
      <c r="D28" s="0" t="n">
        <v>539</v>
      </c>
      <c r="E28" s="17" t="n">
        <f aca="false">D28/D21</f>
        <v>1.58064516129032</v>
      </c>
      <c r="F28" s="0" t="n">
        <v>539</v>
      </c>
      <c r="G28" s="17" t="n">
        <f aca="false">F28/F21</f>
        <v>1.58064516129032</v>
      </c>
      <c r="H28" s="0" t="n">
        <v>1573</v>
      </c>
      <c r="I28" s="17" t="n">
        <f aca="false">H28/H21</f>
        <v>1.92298288508557</v>
      </c>
      <c r="J28" s="0" t="n">
        <v>308</v>
      </c>
      <c r="K28" s="17" t="n">
        <f aca="false">J28/J21</f>
        <v>2.13888888888889</v>
      </c>
      <c r="L28" s="0" t="n">
        <v>138</v>
      </c>
      <c r="M28" s="17" t="n">
        <f aca="false">L28/L21</f>
        <v>1.46808510638298</v>
      </c>
      <c r="N28" s="0" t="n">
        <v>2389</v>
      </c>
      <c r="O28" s="17" t="n">
        <f aca="false">N28/N21</f>
        <v>1.38332368268674</v>
      </c>
      <c r="P28" s="16" t="n">
        <v>44749</v>
      </c>
      <c r="Q28" s="0" t="n">
        <v>2774</v>
      </c>
      <c r="R28" s="18" t="n">
        <f aca="false">SUM(Q22:Q28)/7</f>
        <v>1701.28571428571</v>
      </c>
      <c r="S28" s="0" t="n">
        <v>691</v>
      </c>
      <c r="T28" s="18" t="n">
        <f aca="false">SUM(S22:S28)/7</f>
        <v>461.142857142857</v>
      </c>
      <c r="U28" s="0" t="n">
        <v>523</v>
      </c>
      <c r="V28" s="18" t="n">
        <f aca="false">SUM(U22:U28)/7</f>
        <v>400.857142857143</v>
      </c>
      <c r="W28" s="0" t="n">
        <v>1573</v>
      </c>
      <c r="X28" s="18" t="n">
        <f aca="false">SUM(W22:W28)/7</f>
        <v>1101.85714285714</v>
      </c>
      <c r="Y28" s="0" t="n">
        <v>556</v>
      </c>
      <c r="Z28" s="18" t="n">
        <f aca="false">SUM(Y22:Y28)/7</f>
        <v>366.142857142857</v>
      </c>
      <c r="AA28" s="0" t="n">
        <v>571</v>
      </c>
      <c r="AB28" s="18" t="n">
        <f aca="false">SUM(AA22:AA28)/7</f>
        <v>329.857142857143</v>
      </c>
      <c r="AC28" s="0" t="n">
        <v>851</v>
      </c>
      <c r="AD28" s="18" t="n">
        <f aca="false">SUM(AC22:AC28)/7</f>
        <v>592.571428571429</v>
      </c>
      <c r="AE28" s="19" t="n">
        <v>44749</v>
      </c>
      <c r="AF28" s="17" t="n">
        <f aca="false">Q28/Q21</f>
        <v>2.11111111111111</v>
      </c>
      <c r="AG28" s="17" t="n">
        <f aca="false">S28/S21</f>
        <v>2.03834808259587</v>
      </c>
      <c r="AH28" s="17" t="n">
        <f aca="false">U28/U21</f>
        <v>1.69255663430421</v>
      </c>
      <c r="AI28" s="17" t="n">
        <f aca="false">W28/W21</f>
        <v>1.92298288508557</v>
      </c>
      <c r="AJ28" s="17" t="n">
        <f aca="false">Y28/Y21</f>
        <v>2.10606060606061</v>
      </c>
      <c r="AK28" s="17" t="n">
        <f aca="false">AA28/AA21</f>
        <v>2.02482269503546</v>
      </c>
      <c r="AL28" s="17" t="n">
        <f aca="false">AC28/AC21</f>
        <v>1.98831775700935</v>
      </c>
      <c r="AM28" s="19" t="n">
        <v>44749</v>
      </c>
    </row>
    <row r="29" customFormat="false" ht="12.8" hidden="false" customHeight="false" outlineLevel="0" collapsed="false">
      <c r="A29" s="16" t="n">
        <v>44750</v>
      </c>
      <c r="B29" s="0" t="n">
        <v>672</v>
      </c>
      <c r="C29" s="17" t="n">
        <f aca="false">B29/B22</f>
        <v>1.89295774647887</v>
      </c>
      <c r="D29" s="0" t="n">
        <v>605</v>
      </c>
      <c r="E29" s="17" t="n">
        <f aca="false">D29/D22</f>
        <v>2.12280701754386</v>
      </c>
      <c r="F29" s="0" t="n">
        <v>605</v>
      </c>
      <c r="G29" s="17" t="n">
        <f aca="false">F29/F22</f>
        <v>2.12280701754386</v>
      </c>
      <c r="H29" s="0" t="n">
        <v>1667</v>
      </c>
      <c r="I29" s="17" t="n">
        <f aca="false">H29/H22</f>
        <v>1.97980997624703</v>
      </c>
      <c r="J29" s="0" t="n">
        <v>275</v>
      </c>
      <c r="K29" s="17" t="n">
        <f aca="false">J29/J22</f>
        <v>1.87074829931973</v>
      </c>
      <c r="L29" s="0" t="n">
        <v>134</v>
      </c>
      <c r="M29" s="17" t="n">
        <f aca="false">L29/L22</f>
        <v>1.71794871794872</v>
      </c>
      <c r="N29" s="0" t="n">
        <v>2417</v>
      </c>
      <c r="O29" s="17" t="n">
        <f aca="false">N29/N22</f>
        <v>1.56642903434867</v>
      </c>
      <c r="P29" s="16" t="n">
        <v>44750</v>
      </c>
      <c r="Q29" s="0" t="n">
        <v>3067</v>
      </c>
      <c r="R29" s="18" t="n">
        <f aca="false">SUM(Q23:Q29)/7</f>
        <v>1955</v>
      </c>
      <c r="S29" s="0" t="n">
        <v>683</v>
      </c>
      <c r="T29" s="18" t="n">
        <f aca="false">SUM(S23:S29)/7</f>
        <v>511</v>
      </c>
      <c r="U29" s="0" t="n">
        <v>555</v>
      </c>
      <c r="V29" s="18" t="n">
        <f aca="false">SUM(U23:U29)/7</f>
        <v>429.142857142857</v>
      </c>
      <c r="W29" s="0" t="n">
        <v>1667</v>
      </c>
      <c r="X29" s="18" t="n">
        <f aca="false">SUM(W23:W29)/7</f>
        <v>1219.71428571429</v>
      </c>
      <c r="Y29" s="0" t="n">
        <v>585</v>
      </c>
      <c r="Z29" s="18" t="n">
        <f aca="false">SUM(Y23:Y29)/7</f>
        <v>415</v>
      </c>
      <c r="AA29" s="0" t="n">
        <v>557</v>
      </c>
      <c r="AB29" s="18" t="n">
        <f aca="false">SUM(AA23:AA29)/7</f>
        <v>372.571428571429</v>
      </c>
      <c r="AC29" s="0" t="n">
        <v>823</v>
      </c>
      <c r="AD29" s="18" t="n">
        <f aca="false">SUM(AC23:AC29)/7</f>
        <v>651.142857142857</v>
      </c>
      <c r="AE29" s="19" t="n">
        <v>44750</v>
      </c>
      <c r="AF29" s="17" t="n">
        <f aca="false">Q29/Q22</f>
        <v>2.37567776917118</v>
      </c>
      <c r="AG29" s="17" t="n">
        <f aca="false">S29/S22</f>
        <v>2.04491017964072</v>
      </c>
      <c r="AH29" s="17" t="n">
        <f aca="false">U29/U22</f>
        <v>1.5546218487395</v>
      </c>
      <c r="AI29" s="17" t="n">
        <f aca="false">W29/W22</f>
        <v>1.97980997624703</v>
      </c>
      <c r="AJ29" s="17" t="n">
        <f aca="false">Y29/Y22</f>
        <v>2.40740740740741</v>
      </c>
      <c r="AK29" s="17" t="n">
        <f aca="false">AA29/AA22</f>
        <v>2.15891472868217</v>
      </c>
      <c r="AL29" s="17" t="n">
        <f aca="false">AC29/AC22</f>
        <v>1.99273607748184</v>
      </c>
      <c r="AM29" s="19" t="n">
        <v>44750</v>
      </c>
      <c r="AN29" s="17" t="n">
        <f aca="false">R29/R22</f>
        <v>2.05665764953411</v>
      </c>
      <c r="AO29" s="17" t="n">
        <f aca="false">T29/T22</f>
        <v>1.94613710554951</v>
      </c>
      <c r="AP29" s="17" t="n">
        <f aca="false">V29/V22</f>
        <v>1.51258811681772</v>
      </c>
      <c r="AQ29" s="17" t="n">
        <f aca="false">X29/X22</f>
        <v>1.83889726469955</v>
      </c>
      <c r="AR29" s="17" t="n">
        <f aca="false">Z29/Z22</f>
        <v>2.30738681493249</v>
      </c>
      <c r="AS29" s="17" t="n">
        <f aca="false">AB29/AB22</f>
        <v>1.54046072061429</v>
      </c>
      <c r="AT29" s="17" t="n">
        <f aca="false">AD29/AD22</f>
        <v>1.81016679904686</v>
      </c>
    </row>
    <row r="30" customFormat="false" ht="12.8" hidden="false" customHeight="false" outlineLevel="0" collapsed="false">
      <c r="A30" s="16" t="n">
        <v>44751</v>
      </c>
      <c r="B30" s="0" t="n">
        <v>754</v>
      </c>
      <c r="C30" s="17" t="n">
        <f aca="false">B30/B23</f>
        <v>1.76580796252927</v>
      </c>
      <c r="D30" s="0" t="n">
        <v>653</v>
      </c>
      <c r="E30" s="17" t="n">
        <f aca="false">D30/D23</f>
        <v>2.14802631578947</v>
      </c>
      <c r="F30" s="0" t="n">
        <v>653</v>
      </c>
      <c r="G30" s="17" t="n">
        <f aca="false">F30/F23</f>
        <v>2.14802631578947</v>
      </c>
      <c r="H30" s="0" t="n">
        <v>1640</v>
      </c>
      <c r="I30" s="17" t="n">
        <f aca="false">H30/H23</f>
        <v>1.87857961053837</v>
      </c>
      <c r="J30" s="0" t="n">
        <v>333</v>
      </c>
      <c r="K30" s="17" t="n">
        <f aca="false">J30/J23</f>
        <v>2.22</v>
      </c>
      <c r="L30" s="0" t="n">
        <v>143</v>
      </c>
      <c r="M30" s="17" t="n">
        <f aca="false">L30/L23</f>
        <v>1.95890410958904</v>
      </c>
      <c r="N30" s="0" t="n">
        <v>2518</v>
      </c>
      <c r="O30" s="17" t="n">
        <f aca="false">N30/N23</f>
        <v>1.48554572271386</v>
      </c>
      <c r="P30" s="16" t="n">
        <v>44751</v>
      </c>
      <c r="Q30" s="0" t="n">
        <v>3254</v>
      </c>
      <c r="R30" s="18" t="n">
        <f aca="false">SUM(Q24:Q30)/7</f>
        <v>2228.28571428571</v>
      </c>
      <c r="S30" s="0" t="n">
        <v>670</v>
      </c>
      <c r="T30" s="18" t="n">
        <f aca="false">SUM(S24:S30)/7</f>
        <v>551</v>
      </c>
      <c r="U30" s="0" t="n">
        <v>557</v>
      </c>
      <c r="V30" s="18" t="n">
        <f aca="false">SUM(U24:U30)/7</f>
        <v>468.285714285714</v>
      </c>
      <c r="W30" s="0" t="n">
        <v>1640</v>
      </c>
      <c r="X30" s="18" t="n">
        <f aca="false">SUM(W24:W30)/7</f>
        <v>1329.28571428571</v>
      </c>
      <c r="Y30" s="0" t="n">
        <v>641</v>
      </c>
      <c r="Z30" s="18" t="n">
        <f aca="false">SUM(Y24:Y30)/7</f>
        <v>470.857142857143</v>
      </c>
      <c r="AA30" s="0" t="n">
        <v>666</v>
      </c>
      <c r="AB30" s="18" t="n">
        <f aca="false">SUM(AA24:AA30)/7</f>
        <v>437.142857142857</v>
      </c>
      <c r="AC30" s="0" t="n">
        <v>953</v>
      </c>
      <c r="AD30" s="18" t="n">
        <f aca="false">SUM(AC24:AC30)/7</f>
        <v>716.285714285714</v>
      </c>
      <c r="AE30" s="19" t="n">
        <v>44751</v>
      </c>
      <c r="AF30" s="17" t="n">
        <f aca="false">Q30/Q23</f>
        <v>2.42654735272185</v>
      </c>
      <c r="AG30" s="17" t="n">
        <f aca="false">S30/S23</f>
        <v>1.71794871794872</v>
      </c>
      <c r="AH30" s="17" t="n">
        <f aca="false">U30/U23</f>
        <v>1.96819787985866</v>
      </c>
      <c r="AI30" s="17" t="n">
        <f aca="false">W30/W23</f>
        <v>1.87857961053837</v>
      </c>
      <c r="AJ30" s="17" t="n">
        <f aca="false">Y30/Y23</f>
        <v>2.564</v>
      </c>
      <c r="AK30" s="17" t="n">
        <f aca="false">AA30/AA23</f>
        <v>3.11214953271028</v>
      </c>
      <c r="AL30" s="17" t="n">
        <f aca="false">AC30/AC23</f>
        <v>1.91750503018109</v>
      </c>
      <c r="AM30" s="19" t="n">
        <v>44751</v>
      </c>
      <c r="AN30" s="17" t="n">
        <f aca="false">R30/R23</f>
        <v>2.17454342673916</v>
      </c>
      <c r="AO30" s="17" t="n">
        <f aca="false">T30/T23</f>
        <v>1.90751730959446</v>
      </c>
      <c r="AP30" s="17" t="n">
        <f aca="false">V30/V23</f>
        <v>1.57293666026871</v>
      </c>
      <c r="AQ30" s="17" t="n">
        <f aca="false">X30/X23</f>
        <v>1.8763863682194</v>
      </c>
      <c r="AR30" s="17" t="n">
        <f aca="false">Z30/Z23</f>
        <v>2.35934144595562</v>
      </c>
      <c r="AS30" s="17" t="n">
        <f aca="false">AB30/AB23</f>
        <v>1.82142857142857</v>
      </c>
      <c r="AT30" s="17" t="n">
        <f aca="false">AD30/AD23</f>
        <v>1.89708664396519</v>
      </c>
    </row>
    <row r="31" customFormat="false" ht="12.8" hidden="false" customHeight="false" outlineLevel="0" collapsed="false">
      <c r="A31" s="16" t="n">
        <v>44752</v>
      </c>
      <c r="B31" s="0" t="n">
        <v>608</v>
      </c>
      <c r="C31" s="17" t="n">
        <f aca="false">B31/B24</f>
        <v>1.53148614609572</v>
      </c>
      <c r="D31" s="0" t="n">
        <v>498</v>
      </c>
      <c r="E31" s="17" t="n">
        <f aca="false">D31/D24</f>
        <v>1.91538461538462</v>
      </c>
      <c r="F31" s="0" t="n">
        <v>498</v>
      </c>
      <c r="G31" s="17" t="n">
        <f aca="false">F31/F24</f>
        <v>1.91538461538462</v>
      </c>
      <c r="H31" s="0" t="n">
        <v>1491</v>
      </c>
      <c r="I31" s="17" t="n">
        <f aca="false">H31/H24</f>
        <v>2.01759133964817</v>
      </c>
      <c r="J31" s="0" t="n">
        <v>376</v>
      </c>
      <c r="K31" s="17" t="n">
        <f aca="false">J31/J24</f>
        <v>2.25149700598802</v>
      </c>
      <c r="L31" s="0" t="n">
        <v>144</v>
      </c>
      <c r="M31" s="17" t="n">
        <f aca="false">L31/L24</f>
        <v>2.14925373134328</v>
      </c>
      <c r="N31" s="0" t="n">
        <v>2458</v>
      </c>
      <c r="O31" s="17" t="n">
        <f aca="false">N31/N24</f>
        <v>2.05518394648829</v>
      </c>
      <c r="P31" s="16" t="n">
        <v>44752</v>
      </c>
      <c r="Q31" s="0" t="n">
        <v>2755</v>
      </c>
      <c r="R31" s="18" t="n">
        <f aca="false">SUM(Q25:Q31)/7</f>
        <v>2440.28571428571</v>
      </c>
      <c r="S31" s="0" t="n">
        <v>528</v>
      </c>
      <c r="T31" s="18" t="n">
        <f aca="false">SUM(S25:S31)/7</f>
        <v>598.142857142857</v>
      </c>
      <c r="U31" s="0" t="n">
        <v>592</v>
      </c>
      <c r="V31" s="18" t="n">
        <f aca="false">SUM(U25:U31)/7</f>
        <v>499.714285714286</v>
      </c>
      <c r="W31" s="0" t="n">
        <v>1491</v>
      </c>
      <c r="X31" s="18" t="n">
        <f aca="false">SUM(W25:W31)/7</f>
        <v>1436.71428571429</v>
      </c>
      <c r="Y31" s="0" t="n">
        <v>668</v>
      </c>
      <c r="Z31" s="18" t="n">
        <f aca="false">SUM(Y25:Y31)/7</f>
        <v>523.714285714286</v>
      </c>
      <c r="AA31" s="0" t="n">
        <v>573</v>
      </c>
      <c r="AB31" s="18" t="n">
        <f aca="false">SUM(AA25:AA31)/7</f>
        <v>482.285714285714</v>
      </c>
      <c r="AC31" s="0" t="n">
        <v>860</v>
      </c>
      <c r="AD31" s="18" t="n">
        <f aca="false">SUM(AC25:AC31)/7</f>
        <v>773.571428571429</v>
      </c>
      <c r="AE31" s="19" t="n">
        <v>44752</v>
      </c>
      <c r="AF31" s="17" t="n">
        <f aca="false">Q31/Q24</f>
        <v>2.1675845790716</v>
      </c>
      <c r="AG31" s="17" t="n">
        <f aca="false">S31/S24</f>
        <v>2.66666666666667</v>
      </c>
      <c r="AH31" s="17" t="n">
        <f aca="false">U31/U24</f>
        <v>1.59139784946237</v>
      </c>
      <c r="AI31" s="17" t="n">
        <f aca="false">W31/W24</f>
        <v>2.01759133964817</v>
      </c>
      <c r="AJ31" s="17" t="n">
        <f aca="false">Y31/Y24</f>
        <v>2.24161073825503</v>
      </c>
      <c r="AK31" s="17" t="n">
        <f aca="false">AA31/AA24</f>
        <v>2.2295719844358</v>
      </c>
      <c r="AL31" s="17" t="n">
        <f aca="false">AC31/AC24</f>
        <v>1.87363834422658</v>
      </c>
      <c r="AM31" s="19" t="n">
        <v>44752</v>
      </c>
      <c r="AN31" s="17" t="n">
        <f aca="false">R31/R24</f>
        <v>2.20669164190673</v>
      </c>
      <c r="AO31" s="17" t="n">
        <f aca="false">T31/T24</f>
        <v>1.98342018000947</v>
      </c>
      <c r="AP31" s="17" t="n">
        <f aca="false">V31/V24</f>
        <v>1.5856754306437</v>
      </c>
      <c r="AQ31" s="17" t="n">
        <f aca="false">X31/X24</f>
        <v>1.91016144349478</v>
      </c>
      <c r="AR31" s="17" t="n">
        <f aca="false">Z31/Z24</f>
        <v>2.26576019777503</v>
      </c>
      <c r="AS31" s="17" t="n">
        <f aca="false">AB31/AB24</f>
        <v>1.93467048710602</v>
      </c>
      <c r="AT31" s="17" t="n">
        <f aca="false">AD31/AD24</f>
        <v>1.92021276595745</v>
      </c>
    </row>
    <row r="32" customFormat="false" ht="12.8" hidden="false" customHeight="false" outlineLevel="0" collapsed="false">
      <c r="A32" s="16" t="n">
        <v>44753</v>
      </c>
      <c r="B32" s="0" t="n">
        <v>610</v>
      </c>
      <c r="C32" s="17" t="n">
        <f aca="false">B32/B25</f>
        <v>1.94267515923567</v>
      </c>
      <c r="D32" s="0" t="n">
        <v>258</v>
      </c>
      <c r="E32" s="17" t="n">
        <f aca="false">D32/D25</f>
        <v>1.43333333333333</v>
      </c>
      <c r="F32" s="0" t="n">
        <v>258</v>
      </c>
      <c r="G32" s="17" t="n">
        <f aca="false">F32/F25</f>
        <v>1.43333333333333</v>
      </c>
      <c r="H32" s="0" t="n">
        <v>963</v>
      </c>
      <c r="I32" s="17" t="n">
        <f aca="false">H32/H25</f>
        <v>1.46575342465753</v>
      </c>
      <c r="J32" s="0" t="n">
        <v>354</v>
      </c>
      <c r="K32" s="17" t="n">
        <f aca="false">J32/J25</f>
        <v>2.90163934426229</v>
      </c>
      <c r="L32" s="0" t="n">
        <v>128</v>
      </c>
      <c r="M32" s="17" t="n">
        <f aca="false">L32/L25</f>
        <v>2.0983606557377</v>
      </c>
      <c r="N32" s="0" t="n">
        <v>943</v>
      </c>
      <c r="O32" s="17" t="n">
        <f aca="false">N32/N25</f>
        <v>1.41167664670659</v>
      </c>
      <c r="P32" s="16" t="n">
        <v>44753</v>
      </c>
      <c r="Q32" s="0" t="n">
        <v>2354</v>
      </c>
      <c r="R32" s="18" t="n">
        <f aca="false">SUM(Q26:Q32)/7</f>
        <v>2633.28571428571</v>
      </c>
      <c r="S32" s="0" t="n">
        <v>668</v>
      </c>
      <c r="T32" s="18" t="n">
        <f aca="false">SUM(S26:S32)/7</f>
        <v>637.857142857143</v>
      </c>
      <c r="U32" s="0" t="n">
        <v>295</v>
      </c>
      <c r="V32" s="18" t="n">
        <f aca="false">SUM(U26:U32)/7</f>
        <v>514.428571428571</v>
      </c>
      <c r="W32" s="0" t="n">
        <v>963</v>
      </c>
      <c r="X32" s="18" t="n">
        <f aca="false">SUM(W26:W32)/7</f>
        <v>1480.42857142857</v>
      </c>
      <c r="Y32" s="0" t="n">
        <v>435</v>
      </c>
      <c r="Z32" s="18" t="n">
        <f aca="false">SUM(Y26:Y32)/7</f>
        <v>558.142857142857</v>
      </c>
      <c r="AA32" s="0" t="n">
        <v>412</v>
      </c>
      <c r="AB32" s="18" t="n">
        <f aca="false">SUM(AA26:AA32)/7</f>
        <v>519.285714285714</v>
      </c>
      <c r="AC32" s="0" t="n">
        <v>671</v>
      </c>
      <c r="AD32" s="18" t="n">
        <f aca="false">SUM(AC26:AC32)/7</f>
        <v>825</v>
      </c>
      <c r="AE32" s="19" t="n">
        <v>44753</v>
      </c>
      <c r="AF32" s="17" t="n">
        <f aca="false">Q32/Q25</f>
        <v>2.3469591226321</v>
      </c>
      <c r="AG32" s="17" t="n">
        <f aca="false">S32/S25</f>
        <v>1.71282051282051</v>
      </c>
      <c r="AH32" s="17" t="n">
        <f aca="false">U32/U25</f>
        <v>1.53645833333333</v>
      </c>
      <c r="AI32" s="17" t="n">
        <f aca="false">W32/W25</f>
        <v>1.46575342465753</v>
      </c>
      <c r="AJ32" s="17" t="n">
        <f aca="false">Y32/Y25</f>
        <v>2.24226804123711</v>
      </c>
      <c r="AK32" s="17" t="n">
        <f aca="false">AA32/AA25</f>
        <v>2.69281045751634</v>
      </c>
      <c r="AL32" s="17" t="n">
        <f aca="false">AC32/AC25</f>
        <v>2.15755627009646</v>
      </c>
      <c r="AM32" s="19" t="n">
        <v>44753</v>
      </c>
      <c r="AN32" s="17" t="n">
        <f aca="false">R32/R25</f>
        <v>2.24820100012197</v>
      </c>
      <c r="AO32" s="17" t="n">
        <f aca="false">T32/T25</f>
        <v>1.96263736263736</v>
      </c>
      <c r="AP32" s="17" t="n">
        <f aca="false">V32/V25</f>
        <v>1.57180270624182</v>
      </c>
      <c r="AQ32" s="17" t="n">
        <f aca="false">X32/X25</f>
        <v>1.84657875980043</v>
      </c>
      <c r="AR32" s="17" t="n">
        <f aca="false">Z32/Z25</f>
        <v>2.25317185697808</v>
      </c>
      <c r="AS32" s="17" t="n">
        <f aca="false">AB32/AB25</f>
        <v>2.07595659623073</v>
      </c>
      <c r="AT32" s="17" t="n">
        <f aca="false">AD32/AD25</f>
        <v>1.97166268350973</v>
      </c>
    </row>
    <row r="33" customFormat="false" ht="12.8" hidden="false" customHeight="false" outlineLevel="0" collapsed="false">
      <c r="A33" s="16" t="n">
        <v>44754</v>
      </c>
      <c r="B33" s="0" t="n">
        <v>1271</v>
      </c>
      <c r="C33" s="17" t="n">
        <f aca="false">B33/B26</f>
        <v>1.67236842105263</v>
      </c>
      <c r="D33" s="0" t="n">
        <v>1014</v>
      </c>
      <c r="E33" s="17" t="n">
        <f aca="false">D33/D26</f>
        <v>1.74226804123711</v>
      </c>
      <c r="F33" s="0" t="n">
        <v>1014</v>
      </c>
      <c r="G33" s="17" t="n">
        <f aca="false">F33/F26</f>
        <v>1.74226804123711</v>
      </c>
      <c r="H33" s="0" t="n">
        <v>2331</v>
      </c>
      <c r="I33" s="17" t="n">
        <f aca="false">H33/H26</f>
        <v>1.46788413098237</v>
      </c>
      <c r="J33" s="0" t="n">
        <v>192</v>
      </c>
      <c r="K33" s="17" t="n">
        <f aca="false">J33/J26</f>
        <v>2.25882352941176</v>
      </c>
      <c r="L33" s="0" t="n">
        <v>230</v>
      </c>
      <c r="M33" s="17" t="n">
        <f aca="false">L33/L26</f>
        <v>2.11009174311927</v>
      </c>
      <c r="N33" s="0" t="n">
        <v>3436</v>
      </c>
      <c r="O33" s="17" t="n">
        <f aca="false">N33/N26</f>
        <v>1.51632833186231</v>
      </c>
      <c r="P33" s="16" t="n">
        <v>44754</v>
      </c>
      <c r="Q33" s="0" t="n">
        <v>4295</v>
      </c>
      <c r="R33" s="18" t="n">
        <f aca="false">SUM(Q27:Q33)/7</f>
        <v>2980.57142857143</v>
      </c>
      <c r="S33" s="0" t="n">
        <v>1205</v>
      </c>
      <c r="T33" s="18" t="n">
        <f aca="false">SUM(S27:S33)/7</f>
        <v>725.428571428571</v>
      </c>
      <c r="U33" s="0" t="n">
        <v>849</v>
      </c>
      <c r="V33" s="18" t="n">
        <f aca="false">SUM(U27:U33)/7</f>
        <v>558.285714285714</v>
      </c>
      <c r="W33" s="0" t="n">
        <v>2331</v>
      </c>
      <c r="X33" s="18" t="n">
        <f aca="false">SUM(W27:W33)/7</f>
        <v>1586.57142857143</v>
      </c>
      <c r="Y33" s="0" t="n">
        <v>1112</v>
      </c>
      <c r="Z33" s="18" t="n">
        <f aca="false">SUM(Y27:Y33)/7</f>
        <v>645</v>
      </c>
      <c r="AA33" s="22" t="n">
        <v>706</v>
      </c>
      <c r="AB33" s="18" t="n">
        <f aca="false">SUM(AA27:AA33)/7</f>
        <v>579.428571428571</v>
      </c>
      <c r="AC33" s="0" t="n">
        <v>1517</v>
      </c>
      <c r="AD33" s="18" t="n">
        <f aca="false">SUM(AC27:AC33)/7</f>
        <v>928.714285714286</v>
      </c>
      <c r="AE33" s="19" t="n">
        <v>44754</v>
      </c>
      <c r="AF33" s="17" t="n">
        <f aca="false">Q33/Q26</f>
        <v>2.30418454935622</v>
      </c>
      <c r="AG33" s="17" t="n">
        <f aca="false">S33/S26</f>
        <v>2.03547297297297</v>
      </c>
      <c r="AH33" s="17" t="n">
        <f aca="false">U33/U26</f>
        <v>1.56642066420664</v>
      </c>
      <c r="AI33" s="17" t="n">
        <f aca="false">W33/W26</f>
        <v>1.46788413098237</v>
      </c>
      <c r="AJ33" s="17" t="n">
        <f aca="false">Y33/Y26</f>
        <v>2.20634920634921</v>
      </c>
      <c r="AK33" s="23" t="n">
        <f aca="false">AA33/AA26</f>
        <v>2.47719298245614</v>
      </c>
      <c r="AL33" s="17" t="n">
        <f aca="false">AC33/AC26</f>
        <v>1.91782553729456</v>
      </c>
      <c r="AM33" s="19" t="n">
        <v>44754</v>
      </c>
      <c r="AN33" s="17" t="n">
        <f aca="false">R33/R26</f>
        <v>2.26955292070053</v>
      </c>
      <c r="AO33" s="17" t="n">
        <f aca="false">T33/T26</f>
        <v>1.9992125984252</v>
      </c>
      <c r="AP33" s="17" t="n">
        <f aca="false">V33/V26</f>
        <v>1.58218623481781</v>
      </c>
      <c r="AQ33" s="17" t="n">
        <f aca="false">X33/X26</f>
        <v>1.74677571563385</v>
      </c>
      <c r="AR33" s="17" t="n">
        <f aca="false">Z33/Z26</f>
        <v>2.23736372646184</v>
      </c>
      <c r="AS33" s="17" t="n">
        <f aca="false">AB33/AB26</f>
        <v>2.23594266813671</v>
      </c>
      <c r="AT33" s="17" t="n">
        <f aca="false">AD33/AD26</f>
        <v>1.97</v>
      </c>
    </row>
    <row r="34" customFormat="false" ht="12.8" hidden="false" customHeight="false" outlineLevel="0" collapsed="false">
      <c r="A34" s="16" t="n">
        <v>44755</v>
      </c>
      <c r="B34" s="0" t="n">
        <v>1024</v>
      </c>
      <c r="C34" s="17" t="n">
        <f aca="false">B34/B27</f>
        <v>1.46704871060172</v>
      </c>
      <c r="D34" s="0" t="n">
        <v>867</v>
      </c>
      <c r="E34" s="17" t="n">
        <f aca="false">D34/D27</f>
        <v>1.57065217391304</v>
      </c>
      <c r="F34" s="0" t="n">
        <v>867</v>
      </c>
      <c r="G34" s="17" t="n">
        <f aca="false">F34/F27</f>
        <v>1.57065217391304</v>
      </c>
      <c r="H34" s="0" t="n">
        <v>2556</v>
      </c>
      <c r="I34" s="17" t="n">
        <f aca="false">H34/H27</f>
        <v>1.77376821651631</v>
      </c>
      <c r="J34" s="0" t="n">
        <v>709</v>
      </c>
      <c r="K34" s="17" t="n">
        <f aca="false">J34/J27</f>
        <v>2.06705539358601</v>
      </c>
      <c r="L34" s="0" t="n">
        <v>278</v>
      </c>
      <c r="M34" s="17" t="n">
        <f aca="false">L34/L27</f>
        <v>2.55045871559633</v>
      </c>
      <c r="N34" s="0" t="n">
        <v>3518</v>
      </c>
      <c r="O34" s="17" t="n">
        <f aca="false">N34/N27</f>
        <v>1.5698348951361</v>
      </c>
      <c r="P34" s="16" t="n">
        <v>44755</v>
      </c>
      <c r="Q34" s="0" t="n">
        <v>5180</v>
      </c>
      <c r="R34" s="18" t="n">
        <f aca="false">SUM(Q28:Q34)/7</f>
        <v>3382.71428571429</v>
      </c>
      <c r="S34" s="0" t="n">
        <v>1071</v>
      </c>
      <c r="T34" s="18" t="n">
        <f aca="false">SUM(S28:S34)/7</f>
        <v>788</v>
      </c>
      <c r="U34" s="0" t="n">
        <v>861</v>
      </c>
      <c r="V34" s="18" t="n">
        <f aca="false">SUM(U28:U34)/7</f>
        <v>604.571428571429</v>
      </c>
      <c r="W34" s="0" t="n">
        <v>2556</v>
      </c>
      <c r="X34" s="18" t="n">
        <f aca="false">SUM(W28:W34)/7</f>
        <v>1745.85714285714</v>
      </c>
      <c r="Y34" s="0" t="n">
        <v>1124</v>
      </c>
      <c r="Z34" s="18" t="n">
        <f aca="false">SUM(Y28:Y34)/7</f>
        <v>731.571428571429</v>
      </c>
      <c r="AA34" s="0" t="n">
        <v>1198</v>
      </c>
      <c r="AB34" s="18" t="n">
        <f aca="false">SUM(AA28:AA34)/7</f>
        <v>669</v>
      </c>
      <c r="AC34" s="0" t="n">
        <v>1579</v>
      </c>
      <c r="AD34" s="18" t="n">
        <f aca="false">SUM(AC28:AC34)/7</f>
        <v>1036.28571428571</v>
      </c>
      <c r="AE34" s="19" t="n">
        <v>44755</v>
      </c>
      <c r="AF34" s="17" t="n">
        <f aca="false">Q34/Q27</f>
        <v>2.19027484143763</v>
      </c>
      <c r="AG34" s="17" t="n">
        <f aca="false">S34/S27</f>
        <v>1.69194312796209</v>
      </c>
      <c r="AH34" s="17" t="n">
        <f aca="false">U34/U27</f>
        <v>1.60335195530726</v>
      </c>
      <c r="AI34" s="17" t="n">
        <f aca="false">W34/W27</f>
        <v>1.77376821651631</v>
      </c>
      <c r="AJ34" s="17" t="n">
        <f aca="false">Y34/Y27</f>
        <v>2.16988416988417</v>
      </c>
      <c r="AK34" s="17" t="n">
        <f aca="false">AA34/AA27</f>
        <v>2.09807355516637</v>
      </c>
      <c r="AL34" s="17" t="n">
        <f aca="false">AC34/AC27</f>
        <v>1.91162227602906</v>
      </c>
      <c r="AM34" s="19" t="n">
        <v>44755</v>
      </c>
      <c r="AN34" s="17" t="n">
        <f aca="false">R34/R27</f>
        <v>2.26614987080103</v>
      </c>
      <c r="AO34" s="17" t="n">
        <f aca="false">T34/T27</f>
        <v>1.91794158553547</v>
      </c>
      <c r="AP34" s="17" t="n">
        <f aca="false">V34/V27</f>
        <v>1.63271604938272</v>
      </c>
      <c r="AQ34" s="17" t="n">
        <f aca="false">X34/X27</f>
        <v>1.75639551595286</v>
      </c>
      <c r="AR34" s="17" t="n">
        <f aca="false">Z34/Z27</f>
        <v>2.25495376486129</v>
      </c>
      <c r="AS34" s="17" t="n">
        <f aca="false">AB34/AB27</f>
        <v>2.31831683168317</v>
      </c>
      <c r="AT34" s="17" t="n">
        <f aca="false">AD34/AD27</f>
        <v>1.94738255033557</v>
      </c>
    </row>
    <row r="35" customFormat="false" ht="12.8" hidden="false" customHeight="false" outlineLevel="0" collapsed="false">
      <c r="A35" s="16" t="n">
        <v>44756</v>
      </c>
      <c r="B35" s="0" t="n">
        <v>1006</v>
      </c>
      <c r="C35" s="17" t="n">
        <f aca="false">B35/B28</f>
        <v>1.68227424749164</v>
      </c>
      <c r="D35" s="0" t="n">
        <v>856</v>
      </c>
      <c r="E35" s="17" t="n">
        <f aca="false">D35/D28</f>
        <v>1.58812615955473</v>
      </c>
      <c r="F35" s="0" t="n">
        <v>856</v>
      </c>
      <c r="G35" s="17" t="n">
        <f aca="false">F35/F28</f>
        <v>1.58812615955473</v>
      </c>
      <c r="H35" s="0" t="n">
        <v>2637</v>
      </c>
      <c r="I35" s="17" t="n">
        <f aca="false">H35/H28</f>
        <v>1.67641449459631</v>
      </c>
      <c r="J35" s="0" t="n">
        <v>647</v>
      </c>
      <c r="K35" s="17" t="n">
        <f aca="false">J35/J28</f>
        <v>2.10064935064935</v>
      </c>
      <c r="L35" s="0" t="n">
        <v>317</v>
      </c>
      <c r="M35" s="17" t="n">
        <f aca="false">L35/L28</f>
        <v>2.29710144927536</v>
      </c>
      <c r="N35" s="0" t="n">
        <v>3565</v>
      </c>
      <c r="O35" s="17" t="n">
        <f aca="false">N35/N28</f>
        <v>1.49225617413144</v>
      </c>
      <c r="P35" s="16" t="n">
        <v>44756</v>
      </c>
      <c r="Q35" s="0" t="n">
        <v>5717</v>
      </c>
      <c r="R35" s="18" t="n">
        <f aca="false">SUM(Q29:Q35)/7</f>
        <v>3803.14285714286</v>
      </c>
      <c r="S35" s="0" t="n">
        <v>968</v>
      </c>
      <c r="T35" s="18" t="n">
        <f aca="false">SUM(S29:S35)/7</f>
        <v>827.571428571429</v>
      </c>
      <c r="U35" s="0" t="n">
        <v>897</v>
      </c>
      <c r="V35" s="18" t="n">
        <f aca="false">SUM(U29:U35)/7</f>
        <v>658</v>
      </c>
      <c r="W35" s="0" t="n">
        <v>2637</v>
      </c>
      <c r="X35" s="18" t="n">
        <f aca="false">SUM(W29:W35)/7</f>
        <v>1897.85714285714</v>
      </c>
      <c r="Y35" s="0" t="n">
        <v>1101</v>
      </c>
      <c r="Z35" s="18" t="n">
        <f aca="false">SUM(Y29:Y35)/7</f>
        <v>809.428571428571</v>
      </c>
      <c r="AA35" s="0" t="n">
        <v>966</v>
      </c>
      <c r="AB35" s="18" t="n">
        <f aca="false">SUM(AA29:AA35)/7</f>
        <v>725.428571428571</v>
      </c>
      <c r="AC35" s="0" t="n">
        <v>1516</v>
      </c>
      <c r="AD35" s="18" t="n">
        <f aca="false">SUM(AC29:AC35)/7</f>
        <v>1131.28571428571</v>
      </c>
      <c r="AE35" s="19" t="n">
        <v>44756</v>
      </c>
      <c r="AF35" s="17" t="n">
        <f aca="false">Q35/Q28</f>
        <v>2.06092285508291</v>
      </c>
      <c r="AG35" s="17" t="n">
        <f aca="false">S35/S28</f>
        <v>1.40086830680174</v>
      </c>
      <c r="AH35" s="17" t="n">
        <f aca="false">U35/U28</f>
        <v>1.7151051625239</v>
      </c>
      <c r="AI35" s="17" t="n">
        <f aca="false">W35/W28</f>
        <v>1.67641449459631</v>
      </c>
      <c r="AJ35" s="17" t="n">
        <f aca="false">Y35/Y28</f>
        <v>1.98021582733813</v>
      </c>
      <c r="AK35" s="17" t="n">
        <f aca="false">AA35/AA28</f>
        <v>1.69176882661997</v>
      </c>
      <c r="AL35" s="17" t="n">
        <f aca="false">AC35/AC28</f>
        <v>1.78143360752056</v>
      </c>
      <c r="AM35" s="19" t="n">
        <v>44756</v>
      </c>
      <c r="AN35" s="17" t="n">
        <f aca="false">R35/R28</f>
        <v>2.23545217902427</v>
      </c>
      <c r="AO35" s="17" t="n">
        <f aca="false">T35/T28</f>
        <v>1.79460966542751</v>
      </c>
      <c r="AP35" s="17" t="n">
        <f aca="false">V35/V28</f>
        <v>1.64148253741981</v>
      </c>
      <c r="AQ35" s="17" t="n">
        <f aca="false">X35/X28</f>
        <v>1.72241669907948</v>
      </c>
      <c r="AR35" s="17" t="n">
        <f aca="false">Z35/Z28</f>
        <v>2.21069059695669</v>
      </c>
      <c r="AS35" s="17" t="n">
        <f aca="false">AB35/AB28</f>
        <v>2.19922044174968</v>
      </c>
      <c r="AT35" s="17" t="n">
        <f aca="false">AD35/AD28</f>
        <v>1.90911282545805</v>
      </c>
    </row>
    <row r="36" customFormat="false" ht="12.8" hidden="false" customHeight="false" outlineLevel="0" collapsed="false">
      <c r="A36" s="16" t="n">
        <v>44757</v>
      </c>
      <c r="B36" s="0" t="n">
        <v>949</v>
      </c>
      <c r="C36" s="17" t="n">
        <f aca="false">B36/B29</f>
        <v>1.41220238095238</v>
      </c>
      <c r="D36" s="0" t="n">
        <v>857</v>
      </c>
      <c r="E36" s="17" t="n">
        <f aca="false">D36/D29</f>
        <v>1.41652892561983</v>
      </c>
      <c r="F36" s="0" t="n">
        <v>857</v>
      </c>
      <c r="G36" s="17" t="n">
        <f aca="false">F36/F29</f>
        <v>1.41652892561983</v>
      </c>
      <c r="H36" s="0" t="n">
        <v>2637</v>
      </c>
      <c r="I36" s="17" t="n">
        <f aca="false">H36/H29</f>
        <v>1.58188362327535</v>
      </c>
      <c r="J36" s="0" t="n">
        <v>704</v>
      </c>
      <c r="K36" s="17" t="n">
        <f aca="false">J36/J29</f>
        <v>2.56</v>
      </c>
      <c r="L36" s="0" t="n">
        <v>298</v>
      </c>
      <c r="M36" s="17" t="n">
        <f aca="false">L36/L29</f>
        <v>2.22388059701493</v>
      </c>
      <c r="N36" s="0" t="n">
        <v>3462</v>
      </c>
      <c r="O36" s="17" t="n">
        <f aca="false">N36/N29</f>
        <v>1.43235415804717</v>
      </c>
      <c r="P36" s="16" t="n">
        <v>44757</v>
      </c>
      <c r="Q36" s="0" t="n">
        <v>6350</v>
      </c>
      <c r="R36" s="18" t="n">
        <f aca="false">SUM(Q30:Q36)/7</f>
        <v>4272.14285714286</v>
      </c>
      <c r="S36" s="0" t="n">
        <v>996</v>
      </c>
      <c r="T36" s="18" t="n">
        <f aca="false">SUM(S30:S36)/7</f>
        <v>872.285714285714</v>
      </c>
      <c r="U36" s="0" t="n">
        <v>830</v>
      </c>
      <c r="V36" s="18" t="n">
        <f aca="false">SUM(U30:U36)/7</f>
        <v>697.285714285714</v>
      </c>
      <c r="W36" s="0" t="n">
        <v>2637</v>
      </c>
      <c r="X36" s="18" t="n">
        <f aca="false">SUM(W30:W36)/7</f>
        <v>2036.42857142857</v>
      </c>
      <c r="Y36" s="0" t="n">
        <v>1040</v>
      </c>
      <c r="Z36" s="18" t="n">
        <f aca="false">SUM(Y30:Y36)/7</f>
        <v>874.428571428571</v>
      </c>
      <c r="AA36" s="0" t="n">
        <v>1008</v>
      </c>
      <c r="AB36" s="18" t="n">
        <f aca="false">SUM(AA30:AA36)/7</f>
        <v>789.857142857143</v>
      </c>
      <c r="AC36" s="0" t="n">
        <v>1599</v>
      </c>
      <c r="AD36" s="18" t="n">
        <f aca="false">SUM(AC30:AC36)/7</f>
        <v>1242.14285714286</v>
      </c>
      <c r="AE36" s="19" t="n">
        <v>44757</v>
      </c>
      <c r="AF36" s="17" t="n">
        <f aca="false">Q36/Q29</f>
        <v>2.07042712748614</v>
      </c>
      <c r="AG36" s="17" t="n">
        <f aca="false">S36/S29</f>
        <v>1.45827232796486</v>
      </c>
      <c r="AH36" s="17" t="n">
        <f aca="false">U36/U29</f>
        <v>1.4954954954955</v>
      </c>
      <c r="AI36" s="17" t="n">
        <f aca="false">W36/W29</f>
        <v>1.58188362327535</v>
      </c>
      <c r="AJ36" s="17" t="n">
        <f aca="false">Y36/Y29</f>
        <v>1.77777777777778</v>
      </c>
      <c r="AK36" s="17" t="n">
        <f aca="false">AA36/AA29</f>
        <v>1.8096947935368</v>
      </c>
      <c r="AL36" s="17" t="n">
        <f aca="false">AC36/AC29</f>
        <v>1.94289185905225</v>
      </c>
      <c r="AM36" s="19" t="n">
        <v>44757</v>
      </c>
      <c r="AN36" s="17" t="n">
        <f aca="false">R36/R29</f>
        <v>2.18523931311655</v>
      </c>
      <c r="AO36" s="17" t="n">
        <f aca="false">T36/T29</f>
        <v>1.7070170533967</v>
      </c>
      <c r="AP36" s="17" t="n">
        <f aca="false">V36/V29</f>
        <v>1.62483355525965</v>
      </c>
      <c r="AQ36" s="17" t="n">
        <f aca="false">X36/X29</f>
        <v>1.66959475286952</v>
      </c>
      <c r="AR36" s="17" t="n">
        <f aca="false">Z36/Z29</f>
        <v>2.10705679862306</v>
      </c>
      <c r="AS36" s="17" t="n">
        <f aca="false">AB36/AB29</f>
        <v>2.12001533742331</v>
      </c>
      <c r="AT36" s="17" t="n">
        <f aca="false">AD36/AD29</f>
        <v>1.90763492759982</v>
      </c>
    </row>
    <row r="37" customFormat="false" ht="12.8" hidden="false" customHeight="false" outlineLevel="0" collapsed="false">
      <c r="A37" s="16" t="n">
        <v>44758</v>
      </c>
      <c r="B37" s="0" t="n">
        <v>915</v>
      </c>
      <c r="C37" s="17" t="n">
        <f aca="false">B37/B30</f>
        <v>1.21352785145889</v>
      </c>
      <c r="D37" s="0" t="n">
        <v>939</v>
      </c>
      <c r="E37" s="17" t="n">
        <f aca="false">D37/D30</f>
        <v>1.43797856049005</v>
      </c>
      <c r="F37" s="0" t="n">
        <v>939</v>
      </c>
      <c r="G37" s="17" t="n">
        <f aca="false">F37/F30</f>
        <v>1.43797856049005</v>
      </c>
      <c r="H37" s="0" t="n">
        <v>2750</v>
      </c>
      <c r="I37" s="17" t="n">
        <f aca="false">H37/H30</f>
        <v>1.67682926829268</v>
      </c>
      <c r="J37" s="0" t="n">
        <v>618</v>
      </c>
      <c r="K37" s="17" t="n">
        <f aca="false">J37/J30</f>
        <v>1.85585585585586</v>
      </c>
      <c r="L37" s="0" t="n">
        <v>335</v>
      </c>
      <c r="M37" s="17" t="n">
        <f aca="false">L37/L30</f>
        <v>2.34265734265734</v>
      </c>
      <c r="N37" s="0" t="n">
        <v>3904</v>
      </c>
      <c r="O37" s="17" t="n">
        <f aca="false">N37/N30</f>
        <v>1.55043685464654</v>
      </c>
      <c r="P37" s="16" t="n">
        <v>44758</v>
      </c>
      <c r="Q37" s="0" t="n">
        <v>6586</v>
      </c>
      <c r="R37" s="18" t="n">
        <f aca="false">SUM(Q31:Q37)/7</f>
        <v>4748.14285714286</v>
      </c>
      <c r="S37" s="0" t="n">
        <v>970</v>
      </c>
      <c r="T37" s="18" t="n">
        <f aca="false">SUM(S31:S37)/7</f>
        <v>915.142857142857</v>
      </c>
      <c r="U37" s="0" t="n">
        <v>912</v>
      </c>
      <c r="V37" s="18" t="n">
        <f aca="false">SUM(U31:U37)/7</f>
        <v>748</v>
      </c>
      <c r="W37" s="0" t="n">
        <v>2750</v>
      </c>
      <c r="X37" s="18" t="n">
        <f aca="false">SUM(W31:W37)/7</f>
        <v>2195</v>
      </c>
      <c r="Y37" s="0" t="n">
        <v>1096</v>
      </c>
      <c r="Z37" s="18" t="n">
        <f aca="false">SUM(Y31:Y37)/7</f>
        <v>939.428571428572</v>
      </c>
      <c r="AA37" s="0" t="n">
        <v>1011</v>
      </c>
      <c r="AB37" s="18" t="n">
        <f aca="false">SUM(AA31:AA37)/7</f>
        <v>839.142857142857</v>
      </c>
      <c r="AC37" s="0" t="n">
        <v>1701</v>
      </c>
      <c r="AD37" s="18" t="n">
        <f aca="false">SUM(AC31:AC37)/7</f>
        <v>1349</v>
      </c>
      <c r="AE37" s="19" t="n">
        <v>44758</v>
      </c>
      <c r="AF37" s="17" t="n">
        <f aca="false">Q37/Q30</f>
        <v>2.0239704978488</v>
      </c>
      <c r="AG37" s="17" t="n">
        <f aca="false">S37/S30</f>
        <v>1.44776119402985</v>
      </c>
      <c r="AH37" s="17" t="n">
        <f aca="false">U37/U30</f>
        <v>1.63734290843806</v>
      </c>
      <c r="AI37" s="17" t="n">
        <f aca="false">W37/W30</f>
        <v>1.67682926829268</v>
      </c>
      <c r="AJ37" s="17" t="n">
        <f aca="false">Y37/Y30</f>
        <v>1.70982839313573</v>
      </c>
      <c r="AK37" s="17" t="n">
        <f aca="false">AA37/AA30</f>
        <v>1.51801801801802</v>
      </c>
      <c r="AL37" s="17" t="n">
        <f aca="false">AC37/AC30</f>
        <v>1.78488982161595</v>
      </c>
      <c r="AM37" s="19" t="n">
        <v>44758</v>
      </c>
      <c r="AN37" s="17" t="n">
        <f aca="false">R37/R30</f>
        <v>2.13085010898833</v>
      </c>
      <c r="AO37" s="17" t="n">
        <f aca="false">T37/T30</f>
        <v>1.66087632875292</v>
      </c>
      <c r="AP37" s="17" t="n">
        <f aca="false">V37/V30</f>
        <v>1.59731543624161</v>
      </c>
      <c r="AQ37" s="17" t="n">
        <f aca="false">X37/X30</f>
        <v>1.65126276195594</v>
      </c>
      <c r="AR37" s="17" t="n">
        <f aca="false">Z37/Z30</f>
        <v>1.99514563106796</v>
      </c>
      <c r="AS37" s="17" t="n">
        <f aca="false">AB37/AB30</f>
        <v>1.91960784313725</v>
      </c>
      <c r="AT37" s="17" t="n">
        <f aca="false">AD37/AD30</f>
        <v>1.88332668528121</v>
      </c>
    </row>
    <row r="38" customFormat="false" ht="12.8" hidden="false" customHeight="false" outlineLevel="0" collapsed="false">
      <c r="A38" s="16" t="n">
        <v>44759</v>
      </c>
      <c r="B38" s="0" t="n">
        <v>693</v>
      </c>
      <c r="C38" s="17" t="n">
        <f aca="false">B38/B31</f>
        <v>1.13980263157895</v>
      </c>
      <c r="D38" s="0" t="n">
        <v>718</v>
      </c>
      <c r="E38" s="17" t="n">
        <f aca="false">D38/D31</f>
        <v>1.44176706827309</v>
      </c>
      <c r="F38" s="0" t="n">
        <v>718</v>
      </c>
      <c r="G38" s="17" t="n">
        <f aca="false">F38/F31</f>
        <v>1.44176706827309</v>
      </c>
      <c r="H38" s="0" t="n">
        <v>2349</v>
      </c>
      <c r="I38" s="17" t="n">
        <f aca="false">H38/H31</f>
        <v>1.57545271629779</v>
      </c>
      <c r="J38" s="0" t="n">
        <v>679</v>
      </c>
      <c r="K38" s="17" t="n">
        <f aca="false">J38/J31</f>
        <v>1.80585106382979</v>
      </c>
      <c r="L38" s="0" t="n">
        <v>366</v>
      </c>
      <c r="M38" s="17" t="n">
        <f aca="false">L38/L31</f>
        <v>2.54166666666667</v>
      </c>
      <c r="N38" s="0" t="n">
        <v>4165</v>
      </c>
      <c r="O38" s="17" t="n">
        <f aca="false">N38/N31</f>
        <v>1.69446704637917</v>
      </c>
      <c r="P38" s="16" t="n">
        <v>44759</v>
      </c>
      <c r="Q38" s="0" t="n">
        <v>5857</v>
      </c>
      <c r="R38" s="18" t="n">
        <f aca="false">SUM(Q32:Q38)/7</f>
        <v>5191.28571428572</v>
      </c>
      <c r="S38" s="0" t="n">
        <v>660</v>
      </c>
      <c r="T38" s="18" t="n">
        <f aca="false">SUM(S32:S38)/7</f>
        <v>934</v>
      </c>
      <c r="U38" s="0" t="n">
        <v>841</v>
      </c>
      <c r="V38" s="18" t="n">
        <f aca="false">SUM(U32:U38)/7</f>
        <v>783.571428571429</v>
      </c>
      <c r="W38" s="0" t="n">
        <v>2349</v>
      </c>
      <c r="X38" s="18" t="n">
        <f aca="false">SUM(W32:W38)/7</f>
        <v>2317.57142857143</v>
      </c>
      <c r="Y38" s="0" t="n">
        <v>1083</v>
      </c>
      <c r="Z38" s="18" t="n">
        <f aca="false">SUM(Y32:Y38)/7</f>
        <v>998.714285714286</v>
      </c>
      <c r="AA38" s="0" t="n">
        <v>1026</v>
      </c>
      <c r="AB38" s="18" t="n">
        <f aca="false">SUM(AA32:AA38)/7</f>
        <v>903.857142857143</v>
      </c>
      <c r="AC38" s="0" t="n">
        <v>1700</v>
      </c>
      <c r="AD38" s="18" t="n">
        <f aca="false">SUM(AC32:AC38)/7</f>
        <v>1469</v>
      </c>
      <c r="AE38" s="19" t="n">
        <v>44759</v>
      </c>
      <c r="AF38" s="17" t="n">
        <f aca="false">Q38/Q31</f>
        <v>2.12595281306715</v>
      </c>
      <c r="AG38" s="17" t="n">
        <f aca="false">S38/S31</f>
        <v>1.25</v>
      </c>
      <c r="AH38" s="17" t="n">
        <f aca="false">U38/U31</f>
        <v>1.42060810810811</v>
      </c>
      <c r="AI38" s="17" t="n">
        <f aca="false">W38/W31</f>
        <v>1.57545271629779</v>
      </c>
      <c r="AJ38" s="17" t="n">
        <f aca="false">Y38/Y31</f>
        <v>1.62125748502994</v>
      </c>
      <c r="AK38" s="17" t="n">
        <f aca="false">AA38/AA31</f>
        <v>1.79057591623037</v>
      </c>
      <c r="AL38" s="17" t="n">
        <f aca="false">AC38/AC31</f>
        <v>1.97674418604651</v>
      </c>
      <c r="AM38" s="19" t="n">
        <v>44759</v>
      </c>
      <c r="AN38" s="17" t="n">
        <f aca="false">R38/R31</f>
        <v>2.12732701088865</v>
      </c>
      <c r="AO38" s="17" t="n">
        <f aca="false">T38/T31</f>
        <v>1.56149988058276</v>
      </c>
      <c r="AP38" s="17" t="n">
        <f aca="false">V38/V31</f>
        <v>1.56803887935963</v>
      </c>
      <c r="AQ38" s="17" t="n">
        <f aca="false">X38/X31</f>
        <v>1.61310529979119</v>
      </c>
      <c r="AR38" s="17" t="n">
        <f aca="false">Z38/Z31</f>
        <v>1.90698308783415</v>
      </c>
      <c r="AS38" s="17" t="n">
        <f aca="false">AB38/AB31</f>
        <v>1.87411137440758</v>
      </c>
      <c r="AT38" s="17" t="n">
        <f aca="false">AD38/AD31</f>
        <v>1.89898430286242</v>
      </c>
    </row>
    <row r="39" customFormat="false" ht="12.8" hidden="false" customHeight="false" outlineLevel="0" collapsed="false">
      <c r="A39" s="16" t="n">
        <v>44760</v>
      </c>
      <c r="B39" s="0" t="n">
        <v>392</v>
      </c>
      <c r="C39" s="17" t="n">
        <f aca="false">B39/B32</f>
        <v>0.642622950819672</v>
      </c>
      <c r="D39" s="0" t="n">
        <v>384</v>
      </c>
      <c r="E39" s="17" t="n">
        <f aca="false">D39/D32</f>
        <v>1.48837209302326</v>
      </c>
      <c r="F39" s="0" t="n">
        <v>384</v>
      </c>
      <c r="G39" s="17" t="n">
        <f aca="false">F39/F32</f>
        <v>1.48837209302326</v>
      </c>
      <c r="H39" s="0" t="n">
        <v>1441</v>
      </c>
      <c r="I39" s="17" t="n">
        <f aca="false">H39/H32</f>
        <v>1.49636552440291</v>
      </c>
      <c r="J39" s="0" t="n">
        <v>615</v>
      </c>
      <c r="K39" s="17" t="n">
        <f aca="false">J39/J32</f>
        <v>1.73728813559322</v>
      </c>
      <c r="L39" s="0" t="n">
        <v>286</v>
      </c>
      <c r="M39" s="17" t="n">
        <f aca="false">L39/L32</f>
        <v>2.234375</v>
      </c>
      <c r="N39" s="0" t="n">
        <v>1990</v>
      </c>
      <c r="O39" s="17" t="n">
        <f aca="false">N39/N32</f>
        <v>2.11028632025451</v>
      </c>
      <c r="P39" s="16" t="n">
        <v>44760</v>
      </c>
      <c r="Q39" s="0" t="n">
        <v>4185</v>
      </c>
      <c r="R39" s="18" t="n">
        <f aca="false">SUM(Q33:Q39)/7</f>
        <v>5452.85714285714</v>
      </c>
      <c r="S39" s="0" t="n">
        <v>737</v>
      </c>
      <c r="T39" s="18" t="n">
        <f aca="false">SUM(S33:S39)/7</f>
        <v>943.857142857143</v>
      </c>
      <c r="U39" s="0" t="n">
        <v>568</v>
      </c>
      <c r="V39" s="18" t="n">
        <f aca="false">SUM(U33:U39)/7</f>
        <v>822.571428571429</v>
      </c>
      <c r="W39" s="0" t="n">
        <v>1441</v>
      </c>
      <c r="X39" s="18" t="n">
        <f aca="false">SUM(W33:W39)/7</f>
        <v>2385.85714285714</v>
      </c>
      <c r="Y39" s="0" t="n">
        <v>646</v>
      </c>
      <c r="Z39" s="18" t="n">
        <f aca="false">SUM(Y33:Y39)/7</f>
        <v>1028.85714285714</v>
      </c>
      <c r="AA39" s="0" t="n">
        <v>832</v>
      </c>
      <c r="AB39" s="18" t="n">
        <f aca="false">SUM(AA33:AA39)/7</f>
        <v>963.857142857143</v>
      </c>
      <c r="AC39" s="0" t="n">
        <v>1190</v>
      </c>
      <c r="AD39" s="18" t="n">
        <f aca="false">SUM(AC33:AC39)/7</f>
        <v>1543.14285714286</v>
      </c>
      <c r="AE39" s="19" t="n">
        <v>44760</v>
      </c>
      <c r="AF39" s="17" t="n">
        <f aca="false">Q39/Q32</f>
        <v>1.77782497875956</v>
      </c>
      <c r="AG39" s="17" t="n">
        <f aca="false">S39/S32</f>
        <v>1.10329341317365</v>
      </c>
      <c r="AH39" s="17" t="n">
        <f aca="false">U39/U32</f>
        <v>1.92542372881356</v>
      </c>
      <c r="AI39" s="17" t="n">
        <f aca="false">W39/W32</f>
        <v>1.49636552440291</v>
      </c>
      <c r="AJ39" s="17" t="n">
        <f aca="false">Y39/Y32</f>
        <v>1.48505747126437</v>
      </c>
      <c r="AK39" s="17" t="n">
        <f aca="false">AA39/AA32</f>
        <v>2.01941747572816</v>
      </c>
      <c r="AL39" s="17" t="n">
        <f aca="false">AC39/AC32</f>
        <v>1.77347242921013</v>
      </c>
      <c r="AM39" s="19" t="n">
        <v>44760</v>
      </c>
      <c r="AN39" s="17" t="n">
        <f aca="false">R39/R32</f>
        <v>2.07074268974122</v>
      </c>
      <c r="AO39" s="17" t="n">
        <f aca="false">T39/T32</f>
        <v>1.47973124300112</v>
      </c>
      <c r="AP39" s="17" t="n">
        <f aca="false">V39/V32</f>
        <v>1.59900027770064</v>
      </c>
      <c r="AQ39" s="17" t="n">
        <f aca="false">X39/X32</f>
        <v>1.61159895783074</v>
      </c>
      <c r="AR39" s="17" t="n">
        <f aca="false">Z39/Z32</f>
        <v>1.84335807524955</v>
      </c>
      <c r="AS39" s="17" t="n">
        <f aca="false">AB39/AB32</f>
        <v>1.85612104539202</v>
      </c>
      <c r="AT39" s="17" t="n">
        <f aca="false">AD39/AD32</f>
        <v>1.87047619047619</v>
      </c>
    </row>
    <row r="40" customFormat="false" ht="12.8" hidden="false" customHeight="false" outlineLevel="0" collapsed="false">
      <c r="A40" s="16" t="n">
        <v>44761</v>
      </c>
      <c r="B40" s="0" t="n">
        <v>549</v>
      </c>
      <c r="C40" s="17" t="n">
        <f aca="false">B40/B33</f>
        <v>0.431943351691581</v>
      </c>
      <c r="D40" s="0" t="n">
        <v>459</v>
      </c>
      <c r="E40" s="17" t="n">
        <f aca="false">D40/D33</f>
        <v>0.452662721893491</v>
      </c>
      <c r="F40" s="0" t="n">
        <v>459</v>
      </c>
      <c r="G40" s="17" t="n">
        <f aca="false">F40/F33</f>
        <v>0.452662721893491</v>
      </c>
      <c r="H40" s="0" t="n">
        <v>1176</v>
      </c>
      <c r="I40" s="17" t="n">
        <f aca="false">H40/H33</f>
        <v>0.504504504504504</v>
      </c>
      <c r="J40" s="0" t="n">
        <v>331</v>
      </c>
      <c r="K40" s="17" t="n">
        <f aca="false">J40/J33</f>
        <v>1.72395833333333</v>
      </c>
      <c r="L40" s="0" t="n">
        <v>208</v>
      </c>
      <c r="M40" s="17" t="n">
        <f aca="false">L40/L33</f>
        <v>0.904347826086956</v>
      </c>
      <c r="N40" s="0" t="n">
        <v>2055</v>
      </c>
      <c r="O40" s="17" t="n">
        <f aca="false">N40/N33</f>
        <v>0.598079161816065</v>
      </c>
      <c r="P40" s="19" t="n">
        <v>44761</v>
      </c>
      <c r="Q40" s="0" t="n">
        <v>3966</v>
      </c>
      <c r="R40" s="18" t="n">
        <f aca="false">SUM(Q34:Q40)/7</f>
        <v>5405.85714285714</v>
      </c>
      <c r="S40" s="0" t="n">
        <v>918</v>
      </c>
      <c r="T40" s="18" t="n">
        <f aca="false">SUM(S34:S40)/7</f>
        <v>902.857142857143</v>
      </c>
      <c r="U40" s="0" t="n">
        <v>526</v>
      </c>
      <c r="V40" s="18" t="n">
        <f aca="false">SUM(U34:U40)/7</f>
        <v>776.428571428571</v>
      </c>
      <c r="W40" s="0" t="n">
        <v>1176</v>
      </c>
      <c r="X40" s="18" t="n">
        <f aca="false">SUM(W34:W40)/7</f>
        <v>2220.85714285714</v>
      </c>
      <c r="Y40" s="0" t="n">
        <v>769</v>
      </c>
      <c r="Z40" s="18" t="n">
        <f aca="false">SUM(Y34:Y40)/7</f>
        <v>979.857142857143</v>
      </c>
      <c r="AA40" s="0" t="n">
        <v>564</v>
      </c>
      <c r="AB40" s="18" t="n">
        <f aca="false">SUM(AA34:AA40)/7</f>
        <v>943.571428571429</v>
      </c>
      <c r="AC40" s="0" t="n">
        <v>1291</v>
      </c>
      <c r="AD40" s="18" t="n">
        <f aca="false">SUM(AC34:AC40)/7</f>
        <v>1510.85714285714</v>
      </c>
      <c r="AE40" s="19" t="n">
        <v>44761</v>
      </c>
      <c r="AF40" s="17" t="n">
        <f aca="false">Q40/Q33</f>
        <v>0.923399301513388</v>
      </c>
      <c r="AG40" s="17" t="n">
        <f aca="false">S40/S33</f>
        <v>0.761825726141079</v>
      </c>
      <c r="AH40" s="17" t="n">
        <f aca="false">U40/U33</f>
        <v>0.619552414605418</v>
      </c>
      <c r="AI40" s="17" t="n">
        <f aca="false">W40/W33</f>
        <v>0.504504504504504</v>
      </c>
      <c r="AJ40" s="17" t="n">
        <f aca="false">Y40/Y33</f>
        <v>0.691546762589928</v>
      </c>
      <c r="AK40" s="17" t="n">
        <f aca="false">AA40/AA33</f>
        <v>0.798866855524079</v>
      </c>
      <c r="AL40" s="17" t="n">
        <f aca="false">AC40/AC33</f>
        <v>0.851021753460778</v>
      </c>
      <c r="AM40" s="19" t="n">
        <v>44761</v>
      </c>
      <c r="AN40" s="17" t="n">
        <f aca="false">R40/R33</f>
        <v>1.81369823619632</v>
      </c>
      <c r="AO40" s="17" t="n">
        <f aca="false">T40/T33</f>
        <v>1.24458448207956</v>
      </c>
      <c r="AP40" s="17" t="n">
        <f aca="false">V40/V33</f>
        <v>1.39073694984647</v>
      </c>
      <c r="AQ40" s="17" t="n">
        <f aca="false">X40/X33</f>
        <v>1.39978390059427</v>
      </c>
      <c r="AR40" s="17" t="n">
        <f aca="false">Z40/Z33</f>
        <v>1.51915836101883</v>
      </c>
      <c r="AS40" s="17" t="n">
        <f aca="false">AB40/AB33</f>
        <v>1.6284516765286</v>
      </c>
      <c r="AT40" s="17" t="n">
        <f aca="false">AD40/AD33</f>
        <v>1.62682664205507</v>
      </c>
    </row>
    <row r="41" customFormat="false" ht="12.8" hidden="false" customHeight="false" outlineLevel="0" collapsed="false">
      <c r="A41" s="16" t="n">
        <v>44762</v>
      </c>
      <c r="B41" s="0" t="n">
        <v>1608</v>
      </c>
      <c r="C41" s="17" t="n">
        <f aca="false">B41/B34</f>
        <v>1.5703125</v>
      </c>
      <c r="D41" s="0" t="n">
        <v>1964</v>
      </c>
      <c r="E41" s="17" t="n">
        <f aca="false">D41/D34</f>
        <v>2.26528258362168</v>
      </c>
      <c r="F41" s="0" t="n">
        <v>1964</v>
      </c>
      <c r="G41" s="17" t="n">
        <f aca="false">F41/F34</f>
        <v>2.26528258362168</v>
      </c>
      <c r="H41" s="0" t="n">
        <v>3772</v>
      </c>
      <c r="I41" s="17" t="n">
        <f aca="false">H41/H34</f>
        <v>1.47574334898279</v>
      </c>
      <c r="J41" s="0" t="n">
        <v>390</v>
      </c>
      <c r="K41" s="17" t="n">
        <f aca="false">J41/J34</f>
        <v>0.550070521861777</v>
      </c>
      <c r="L41" s="0" t="n">
        <v>297</v>
      </c>
      <c r="M41" s="17" t="n">
        <f aca="false">L41/L34</f>
        <v>1.06834532374101</v>
      </c>
      <c r="N41" s="0" t="n">
        <v>5160</v>
      </c>
      <c r="O41" s="17" t="n">
        <f aca="false">N41/N34</f>
        <v>1.46674246731097</v>
      </c>
      <c r="P41" s="19" t="n">
        <v>44762</v>
      </c>
      <c r="Q41" s="0" t="n">
        <v>9132</v>
      </c>
      <c r="R41" s="18" t="n">
        <f aca="false">SUM(Q35:Q41)/7</f>
        <v>5970.42857142857</v>
      </c>
      <c r="S41" s="0" t="n">
        <v>1800</v>
      </c>
      <c r="T41" s="18" t="n">
        <f aca="false">SUM(S35:S41)/7</f>
        <v>1007</v>
      </c>
      <c r="U41" s="0" t="n">
        <v>1587</v>
      </c>
      <c r="V41" s="18" t="n">
        <f aca="false">SUM(U35:U41)/7</f>
        <v>880.142857142857</v>
      </c>
      <c r="W41" s="0" t="n">
        <v>3772</v>
      </c>
      <c r="X41" s="18" t="n">
        <f aca="false">SUM(W35:W41)/7</f>
        <v>2394.57142857143</v>
      </c>
      <c r="Y41" s="0" t="n">
        <v>1939</v>
      </c>
      <c r="Z41" s="18" t="n">
        <f aca="false">SUM(Y35:Y41)/7</f>
        <v>1096.28571428571</v>
      </c>
      <c r="AA41" s="0" t="n">
        <v>1152</v>
      </c>
      <c r="AB41" s="18" t="n">
        <f aca="false">SUM(AA35:AA41)/7</f>
        <v>937</v>
      </c>
      <c r="AC41" s="0" t="n">
        <v>2718</v>
      </c>
      <c r="AD41" s="18" t="n">
        <f aca="false">SUM(AC35:AC41)/7</f>
        <v>1673.57142857143</v>
      </c>
      <c r="AE41" s="19" t="n">
        <v>44762</v>
      </c>
      <c r="AF41" s="17" t="n">
        <f aca="false">Q41/Q34</f>
        <v>1.76293436293436</v>
      </c>
      <c r="AG41" s="17" t="n">
        <f aca="false">S41/S34</f>
        <v>1.68067226890756</v>
      </c>
      <c r="AH41" s="17" t="n">
        <f aca="false">U41/U34</f>
        <v>1.84320557491289</v>
      </c>
      <c r="AI41" s="17" t="n">
        <f aca="false">W41/W34</f>
        <v>1.47574334898279</v>
      </c>
      <c r="AJ41" s="17" t="n">
        <f aca="false">Y41/Y34</f>
        <v>1.72508896797153</v>
      </c>
      <c r="AK41" s="17" t="n">
        <f aca="false">AA41/AA34</f>
        <v>0.961602671118531</v>
      </c>
      <c r="AL41" s="17" t="n">
        <f aca="false">AC41/AC34</f>
        <v>1.7213426219126</v>
      </c>
      <c r="AM41" s="19" t="n">
        <v>44762</v>
      </c>
      <c r="AN41" s="17" t="n">
        <f aca="false">R41/R34</f>
        <v>1.76498162929178</v>
      </c>
      <c r="AO41" s="17" t="n">
        <f aca="false">T41/T34</f>
        <v>1.27791878172589</v>
      </c>
      <c r="AP41" s="17" t="n">
        <f aca="false">V41/V34</f>
        <v>1.45581285444234</v>
      </c>
      <c r="AQ41" s="17" t="n">
        <f aca="false">X41/X34</f>
        <v>1.37157352098846</v>
      </c>
      <c r="AR41" s="17" t="n">
        <f aca="false">Z41/Z34</f>
        <v>1.49853544229643</v>
      </c>
      <c r="AS41" s="17" t="n">
        <f aca="false">AB41/AB34</f>
        <v>1.40059790732436</v>
      </c>
      <c r="AT41" s="17" t="n">
        <f aca="false">AD41/AD34</f>
        <v>1.61497105045492</v>
      </c>
    </row>
    <row r="42" customFormat="false" ht="12.8" hidden="false" customHeight="false" outlineLevel="0" collapsed="false">
      <c r="A42" s="16" t="n">
        <v>44763</v>
      </c>
      <c r="B42" s="0" t="n">
        <v>1021</v>
      </c>
      <c r="C42" s="17" t="n">
        <f aca="false">B42/B35</f>
        <v>1.01491053677932</v>
      </c>
      <c r="D42" s="0" t="n">
        <v>1263</v>
      </c>
      <c r="E42" s="17" t="n">
        <f aca="false">D42/D35</f>
        <v>1.47546728971963</v>
      </c>
      <c r="F42" s="0" t="n">
        <v>1263</v>
      </c>
      <c r="G42" s="17" t="n">
        <f aca="false">F42/F35</f>
        <v>1.47546728971963</v>
      </c>
      <c r="H42" s="0" t="n">
        <v>4240</v>
      </c>
      <c r="I42" s="17" t="n">
        <f aca="false">H42/H35</f>
        <v>1.60788775123246</v>
      </c>
      <c r="J42" s="0" t="n">
        <v>1628</v>
      </c>
      <c r="K42" s="17" t="n">
        <f aca="false">J42/J35</f>
        <v>2.51622874806801</v>
      </c>
      <c r="L42" s="0" t="n">
        <v>739</v>
      </c>
      <c r="M42" s="17" t="n">
        <f aca="false">L42/L35</f>
        <v>2.33123028391167</v>
      </c>
      <c r="N42" s="0" t="n">
        <v>5250</v>
      </c>
      <c r="O42" s="17" t="n">
        <f aca="false">N42/N35</f>
        <v>1.4726507713885</v>
      </c>
      <c r="P42" s="19" t="n">
        <v>44763</v>
      </c>
      <c r="Q42" s="0" t="n">
        <v>10748</v>
      </c>
      <c r="R42" s="18" t="n">
        <f aca="false">SUM(Q36:Q42)/7</f>
        <v>6689.14285714286</v>
      </c>
      <c r="S42" s="0" t="n">
        <v>1591</v>
      </c>
      <c r="T42" s="18" t="n">
        <f aca="false">SUM(S36:S42)/7</f>
        <v>1096</v>
      </c>
      <c r="U42" s="0" t="n">
        <v>1615</v>
      </c>
      <c r="V42" s="18" t="n">
        <f aca="false">SUM(U36:U42)/7</f>
        <v>982.714285714286</v>
      </c>
      <c r="W42" s="0" t="n">
        <v>4240</v>
      </c>
      <c r="X42" s="18" t="n">
        <f aca="false">SUM(W36:W42)/7</f>
        <v>2623.57142857143</v>
      </c>
      <c r="Y42" s="0" t="n">
        <v>1999</v>
      </c>
      <c r="Z42" s="18" t="n">
        <f aca="false">SUM(Y36:Y42)/7</f>
        <v>1224.57142857143</v>
      </c>
      <c r="AA42" s="0" t="n">
        <v>2182</v>
      </c>
      <c r="AB42" s="18" t="n">
        <f aca="false">SUM(AA36:AA42)/7</f>
        <v>1110.71428571429</v>
      </c>
      <c r="AC42" s="0" t="n">
        <v>2603</v>
      </c>
      <c r="AD42" s="18" t="n">
        <f aca="false">SUM(AC36:AC42)/7</f>
        <v>1828.85714285714</v>
      </c>
      <c r="AE42" s="19" t="n">
        <v>44763</v>
      </c>
      <c r="AF42" s="17" t="n">
        <f aca="false">Q42/Q35</f>
        <v>1.88000699667658</v>
      </c>
      <c r="AG42" s="17" t="n">
        <f aca="false">S42/S35</f>
        <v>1.64359504132231</v>
      </c>
      <c r="AH42" s="23" t="n">
        <f aca="false">U42/U35</f>
        <v>1.80044593088071</v>
      </c>
      <c r="AI42" s="17" t="n">
        <f aca="false">W42/W35</f>
        <v>1.60788775123246</v>
      </c>
      <c r="AJ42" s="17" t="n">
        <f aca="false">Y42/Y35</f>
        <v>1.81562216167121</v>
      </c>
      <c r="AK42" s="17" t="n">
        <f aca="false">AA42/AA35</f>
        <v>2.25879917184265</v>
      </c>
      <c r="AL42" s="17" t="n">
        <f aca="false">AC42/AC35</f>
        <v>1.71701846965699</v>
      </c>
      <c r="AM42" s="19" t="n">
        <v>44763</v>
      </c>
      <c r="AN42" s="17" t="n">
        <f aca="false">R42/R35</f>
        <v>1.7588460671625</v>
      </c>
      <c r="AO42" s="17" t="n">
        <f aca="false">T42/T35</f>
        <v>1.32435698256516</v>
      </c>
      <c r="AP42" s="17" t="n">
        <f aca="false">V42/V35</f>
        <v>1.49348675640469</v>
      </c>
      <c r="AQ42" s="17" t="n">
        <f aca="false">X42/X35</f>
        <v>1.382386149793</v>
      </c>
      <c r="AR42" s="17" t="n">
        <f aca="false">Z42/Z35</f>
        <v>1.51288386869043</v>
      </c>
      <c r="AS42" s="17" t="n">
        <f aca="false">AB42/AB35</f>
        <v>1.53111461205199</v>
      </c>
      <c r="AT42" s="17" t="n">
        <f aca="false">AD42/AD35</f>
        <v>1.6166182598813</v>
      </c>
    </row>
    <row r="43" customFormat="false" ht="12.8" hidden="false" customHeight="false" outlineLevel="0" collapsed="false">
      <c r="A43" s="16" t="n">
        <v>44764</v>
      </c>
      <c r="B43" s="25" t="n">
        <v>944</v>
      </c>
      <c r="C43" s="17" t="n">
        <f aca="false">B43/B36</f>
        <v>0.994731296101159</v>
      </c>
      <c r="D43" s="0" t="n">
        <v>1194</v>
      </c>
      <c r="E43" s="17" t="n">
        <f aca="false">D43/D36</f>
        <v>1.39323220536756</v>
      </c>
      <c r="F43" s="0" t="n">
        <v>1194</v>
      </c>
      <c r="G43" s="17" t="n">
        <f aca="false">F43/F36</f>
        <v>1.39323220536756</v>
      </c>
      <c r="H43" s="26" t="n">
        <v>4211</v>
      </c>
      <c r="I43" s="27" t="n">
        <f aca="false">H43/H36</f>
        <v>1.59689040576413</v>
      </c>
      <c r="J43" s="0" t="n">
        <v>1549</v>
      </c>
      <c r="K43" s="17" t="n">
        <f aca="false">J43/J36</f>
        <v>2.20028409090909</v>
      </c>
      <c r="L43" s="0" t="n">
        <v>595</v>
      </c>
      <c r="M43" s="17" t="n">
        <f aca="false">L43/L36</f>
        <v>1.99664429530201</v>
      </c>
      <c r="N43" s="22" t="n">
        <v>4654</v>
      </c>
      <c r="O43" s="23" t="n">
        <f aca="false">N43/N36</f>
        <v>1.34430964760254</v>
      </c>
      <c r="P43" s="19" t="n">
        <v>44764</v>
      </c>
      <c r="Q43" s="0" t="n">
        <v>12151</v>
      </c>
      <c r="R43" s="18" t="n">
        <f aca="false">SUM(Q37:Q43)/7</f>
        <v>7517.85714285714</v>
      </c>
      <c r="S43" s="0" t="n">
        <v>1465</v>
      </c>
      <c r="T43" s="18" t="n">
        <f aca="false">SUM(S37:S43)/7</f>
        <v>1163</v>
      </c>
      <c r="U43" s="0" t="n">
        <v>1706</v>
      </c>
      <c r="V43" s="18" t="n">
        <f aca="false">SUM(U37:U43)/7</f>
        <v>1107.85714285714</v>
      </c>
      <c r="W43" s="0" t="n">
        <v>4211</v>
      </c>
      <c r="X43" s="18" t="n">
        <f aca="false">SUM(W37:W43)/7</f>
        <v>2848.42857142857</v>
      </c>
      <c r="Y43" s="0" t="n">
        <v>1601</v>
      </c>
      <c r="Z43" s="18" t="n">
        <f aca="false">SUM(Y37:Y43)/7</f>
        <v>1304.71428571429</v>
      </c>
      <c r="AA43" s="0" t="n">
        <v>1932</v>
      </c>
      <c r="AB43" s="18" t="n">
        <f aca="false">SUM(AA37:AA43)/7</f>
        <v>1242.71428571429</v>
      </c>
      <c r="AC43" s="0" t="n">
        <v>2816</v>
      </c>
      <c r="AD43" s="18" t="n">
        <f aca="false">SUM(AC37:AC43)/7</f>
        <v>2002.71428571429</v>
      </c>
      <c r="AE43" s="19" t="n">
        <v>44764</v>
      </c>
      <c r="AF43" s="17" t="n">
        <f aca="false">Q43/Q36</f>
        <v>1.91354330708661</v>
      </c>
      <c r="AG43" s="17" t="n">
        <f aca="false">S43/S36</f>
        <v>1.47088353413655</v>
      </c>
      <c r="AH43" s="17" t="n">
        <f aca="false">U43/U36</f>
        <v>2.05542168674699</v>
      </c>
      <c r="AI43" s="23" t="n">
        <f aca="false">W43/W36</f>
        <v>1.59689040576413</v>
      </c>
      <c r="AJ43" s="17" t="n">
        <f aca="false">Y43/Y36</f>
        <v>1.53942307692308</v>
      </c>
      <c r="AK43" s="17" t="n">
        <f aca="false">AA43/AA36</f>
        <v>1.91666666666667</v>
      </c>
      <c r="AL43" s="17" t="n">
        <f aca="false">AC43/AC36</f>
        <v>1.76110068792996</v>
      </c>
      <c r="AM43" s="19" t="n">
        <v>44764</v>
      </c>
      <c r="AN43" s="17" t="n">
        <f aca="false">R43/R36</f>
        <v>1.75973917405116</v>
      </c>
      <c r="AO43" s="17" t="n">
        <f aca="false">T43/T36</f>
        <v>1.33327874222077</v>
      </c>
      <c r="AP43" s="17" t="n">
        <f aca="false">V43/V36</f>
        <v>1.58881376767056</v>
      </c>
      <c r="AQ43" s="17" t="n">
        <f aca="false">X43/X36</f>
        <v>1.3987372851631</v>
      </c>
      <c r="AR43" s="17" t="n">
        <f aca="false">Z43/Z36</f>
        <v>1.49207645809508</v>
      </c>
      <c r="AS43" s="17" t="n">
        <f aca="false">AB43/AB36</f>
        <v>1.57334056791463</v>
      </c>
      <c r="AT43" s="17" t="n">
        <f aca="false">AD43/AD36</f>
        <v>1.61230592294422</v>
      </c>
    </row>
    <row r="44" customFormat="false" ht="12.8" hidden="false" customHeight="false" outlineLevel="0" collapsed="false">
      <c r="A44" s="16" t="n">
        <v>44765</v>
      </c>
      <c r="B44" s="25" t="n">
        <v>850</v>
      </c>
      <c r="C44" s="17" t="n">
        <f aca="false">B44/B37</f>
        <v>0.92896174863388</v>
      </c>
      <c r="D44" s="0" t="n">
        <v>1272</v>
      </c>
      <c r="E44" s="17" t="n">
        <f aca="false">D44/D37</f>
        <v>1.35463258785943</v>
      </c>
      <c r="F44" s="0" t="n">
        <v>1272</v>
      </c>
      <c r="G44" s="17" t="n">
        <f aca="false">F44/F37</f>
        <v>1.35463258785943</v>
      </c>
      <c r="H44" s="0" t="n">
        <v>2746</v>
      </c>
      <c r="I44" s="17" t="n">
        <f aca="false">H44/H37</f>
        <v>0.998545454545454</v>
      </c>
      <c r="J44" s="0" t="n">
        <v>1322</v>
      </c>
      <c r="K44" s="17" t="n">
        <f aca="false">J44/J37</f>
        <v>2.13915857605178</v>
      </c>
      <c r="L44" s="0" t="n">
        <v>598</v>
      </c>
      <c r="M44" s="17" t="n">
        <f aca="false">L44/L37</f>
        <v>1.78507462686567</v>
      </c>
      <c r="N44" s="0" t="n">
        <v>5297</v>
      </c>
      <c r="O44" s="29" t="n">
        <f aca="false">N44/N37</f>
        <v>1.35681352459016</v>
      </c>
      <c r="P44" s="19" t="n">
        <v>44765</v>
      </c>
      <c r="Q44" s="0" t="n">
        <v>12619</v>
      </c>
      <c r="R44" s="18" t="n">
        <f aca="false">SUM(Q38:Q44)/7</f>
        <v>8379.71428571429</v>
      </c>
      <c r="S44" s="0" t="n">
        <v>1461</v>
      </c>
      <c r="T44" s="18" t="n">
        <f aca="false">SUM(S38:S44)/7</f>
        <v>1233.14285714286</v>
      </c>
      <c r="U44" s="0" t="n">
        <v>1561</v>
      </c>
      <c r="V44" s="18" t="n">
        <f aca="false">SUM(U38:U44)/7</f>
        <v>1200.57142857143</v>
      </c>
      <c r="W44" s="0" t="n">
        <v>3719</v>
      </c>
      <c r="X44" s="18" t="n">
        <f aca="false">SUM(W38:W44)/7</f>
        <v>2986.85714285714</v>
      </c>
      <c r="Y44" s="0" t="n">
        <v>1595</v>
      </c>
      <c r="Z44" s="18" t="n">
        <f aca="false">SUM(Y38:Y44)/7</f>
        <v>1376</v>
      </c>
      <c r="AA44" s="0" t="n">
        <v>1783</v>
      </c>
      <c r="AB44" s="18" t="n">
        <f aca="false">SUM(AA38:AA44)/7</f>
        <v>1353</v>
      </c>
      <c r="AC44" s="0" t="n">
        <v>2590</v>
      </c>
      <c r="AD44" s="18" t="n">
        <f aca="false">SUM(AC38:AC44)/7</f>
        <v>2129.71428571429</v>
      </c>
      <c r="AE44" s="19" t="n">
        <v>44765</v>
      </c>
      <c r="AF44" s="17" t="n">
        <f aca="false">Q44/Q37</f>
        <v>1.91603401153963</v>
      </c>
      <c r="AG44" s="17" t="n">
        <f aca="false">S44/S37</f>
        <v>1.50618556701031</v>
      </c>
      <c r="AH44" s="17" t="n">
        <f aca="false">U44/U37</f>
        <v>1.71162280701754</v>
      </c>
      <c r="AI44" s="17" t="n">
        <f aca="false">W44/W37</f>
        <v>1.35236363636364</v>
      </c>
      <c r="AJ44" s="17" t="n">
        <f aca="false">Y44/Y37</f>
        <v>1.45529197080292</v>
      </c>
      <c r="AK44" s="17" t="n">
        <f aca="false">AA44/AA37</f>
        <v>1.76360039564787</v>
      </c>
      <c r="AL44" s="17" t="n">
        <f aca="false">AC44/AC37</f>
        <v>1.52263374485597</v>
      </c>
      <c r="AM44" s="19" t="n">
        <v>44765</v>
      </c>
      <c r="AN44" s="17" t="n">
        <f aca="false">R44/R37</f>
        <v>1.76484038872341</v>
      </c>
      <c r="AO44" s="17" t="n">
        <f aca="false">T44/T37</f>
        <v>1.34748673118951</v>
      </c>
      <c r="AP44" s="17" t="n">
        <f aca="false">V44/V37</f>
        <v>1.60504201680672</v>
      </c>
      <c r="AQ44" s="17" t="n">
        <f aca="false">X44/X37</f>
        <v>1.36075496257729</v>
      </c>
      <c r="AR44" s="17" t="n">
        <f aca="false">Z44/Z37</f>
        <v>1.4647201946472</v>
      </c>
      <c r="AS44" s="17" t="n">
        <f aca="false">AB44/AB37</f>
        <v>1.6123595505618</v>
      </c>
      <c r="AT44" s="17" t="n">
        <f aca="false">AD44/AD37</f>
        <v>1.57873557132267</v>
      </c>
    </row>
    <row r="45" customFormat="false" ht="12.8" hidden="false" customHeight="false" outlineLevel="0" collapsed="false">
      <c r="A45" s="16" t="n">
        <v>44766</v>
      </c>
      <c r="B45" s="0" t="n">
        <v>659</v>
      </c>
      <c r="C45" s="17" t="n">
        <f aca="false">B45/B38</f>
        <v>0.950937950937951</v>
      </c>
      <c r="D45" s="0" t="n">
        <v>1058</v>
      </c>
      <c r="E45" s="17" t="n">
        <f aca="false">D45/D38</f>
        <v>1.47353760445682</v>
      </c>
      <c r="F45" s="0" t="n">
        <v>1058</v>
      </c>
      <c r="G45" s="17" t="n">
        <f aca="false">F45/F38</f>
        <v>1.47353760445682</v>
      </c>
      <c r="H45" s="0" t="n">
        <v>2822</v>
      </c>
      <c r="I45" s="17" t="n">
        <f aca="false">H45/H38</f>
        <v>1.20136228182205</v>
      </c>
      <c r="J45" s="0" t="n">
        <v>1316</v>
      </c>
      <c r="K45" s="17" t="n">
        <f aca="false">J45/J38</f>
        <v>1.93814432989691</v>
      </c>
      <c r="L45" s="0" t="n">
        <v>622</v>
      </c>
      <c r="M45" s="17" t="n">
        <f aca="false">L45/L38</f>
        <v>1.69945355191257</v>
      </c>
      <c r="N45" s="0" t="n">
        <v>4625</v>
      </c>
      <c r="O45" s="29" t="n">
        <f aca="false">N45/N38</f>
        <v>1.11044417767107</v>
      </c>
      <c r="P45" s="19" t="n">
        <v>44766</v>
      </c>
      <c r="Q45" s="0" t="n">
        <v>10758</v>
      </c>
      <c r="R45" s="18" t="n">
        <f aca="false">SUM(Q39:Q45)/7</f>
        <v>9079.85714285714</v>
      </c>
      <c r="S45" s="0" t="n">
        <v>757</v>
      </c>
      <c r="T45" s="18" t="n">
        <f aca="false">SUM(S39:S45)/7</f>
        <v>1247</v>
      </c>
      <c r="U45" s="0" t="n">
        <v>1637</v>
      </c>
      <c r="V45" s="18" t="n">
        <f aca="false">SUM(U39:U45)/7</f>
        <v>1314.28571428571</v>
      </c>
      <c r="W45" s="0" t="n">
        <v>2822</v>
      </c>
      <c r="X45" s="18" t="n">
        <f aca="false">SUM(W39:W45)/7</f>
        <v>3054.42857142857</v>
      </c>
      <c r="Y45" s="0" t="n">
        <v>1617</v>
      </c>
      <c r="Z45" s="18" t="n">
        <f aca="false">SUM(Y39:Y45)/7</f>
        <v>1452.28571428571</v>
      </c>
      <c r="AA45" s="0" t="n">
        <v>1811</v>
      </c>
      <c r="AB45" s="18" t="n">
        <f aca="false">SUM(AA39:AA45)/7</f>
        <v>1465.14285714286</v>
      </c>
      <c r="AC45" s="0" t="n">
        <v>2254</v>
      </c>
      <c r="AD45" s="18" t="n">
        <f aca="false">SUM(AC39:AC45)/7</f>
        <v>2208.85714285714</v>
      </c>
      <c r="AE45" s="19" t="n">
        <v>44766</v>
      </c>
      <c r="AF45" s="17" t="n">
        <f aca="false">Q45/Q38</f>
        <v>1.83677650674407</v>
      </c>
      <c r="AG45" s="65" t="n">
        <f aca="false">S45/S38</f>
        <v>1.1469696969697</v>
      </c>
      <c r="AH45" s="17" t="n">
        <f aca="false">U45/U38</f>
        <v>1.94649227110583</v>
      </c>
      <c r="AI45" s="17" t="n">
        <f aca="false">W45/W38</f>
        <v>1.20136228182205</v>
      </c>
      <c r="AJ45" s="17" t="n">
        <f aca="false">Y45/Y38</f>
        <v>1.49307479224377</v>
      </c>
      <c r="AK45" s="17" t="n">
        <f aca="false">AA45/AA38</f>
        <v>1.76510721247563</v>
      </c>
      <c r="AL45" s="17" t="n">
        <f aca="false">AC45/AC38</f>
        <v>1.32588235294118</v>
      </c>
      <c r="AM45" s="19" t="n">
        <v>44766</v>
      </c>
      <c r="AN45" s="17" t="n">
        <f aca="false">R45/R38</f>
        <v>1.74905748644707</v>
      </c>
      <c r="AO45" s="17" t="n">
        <f aca="false">T45/T38</f>
        <v>1.33511777301927</v>
      </c>
      <c r="AP45" s="17" t="n">
        <f aca="false">V45/V38</f>
        <v>1.67730173199635</v>
      </c>
      <c r="AQ45" s="17" t="n">
        <f aca="false">X45/X38</f>
        <v>1.31794366023547</v>
      </c>
      <c r="AR45" s="17" t="n">
        <f aca="false">Z45/Z38</f>
        <v>1.45415534258332</v>
      </c>
      <c r="AS45" s="17" t="n">
        <f aca="false">AB45/AB38</f>
        <v>1.62098941046309</v>
      </c>
      <c r="AT45" s="17" t="n">
        <f aca="false">AD45/AD38</f>
        <v>1.50364679568219</v>
      </c>
    </row>
    <row r="46" customFormat="false" ht="12.8" hidden="false" customHeight="false" outlineLevel="0" collapsed="false">
      <c r="A46" s="16"/>
      <c r="K46" s="0" t="s">
        <v>66</v>
      </c>
      <c r="O46" s="0" t="s">
        <v>17</v>
      </c>
      <c r="P46" s="19" t="n">
        <v>44767</v>
      </c>
      <c r="Q46" s="0" t="n">
        <v>8665</v>
      </c>
      <c r="R46" s="18" t="n">
        <f aca="false">SUM(Q40:Q46)/7</f>
        <v>9719.85714285714</v>
      </c>
      <c r="S46" s="0" t="n">
        <v>1117</v>
      </c>
      <c r="T46" s="18" t="n">
        <f aca="false">SUM(S40:S46)/7</f>
        <v>1301.28571428571</v>
      </c>
      <c r="U46" s="0" t="n">
        <v>815</v>
      </c>
      <c r="V46" s="18" t="n">
        <f aca="false">SUM(U40:U46)/7</f>
        <v>1349.57142857143</v>
      </c>
      <c r="W46" s="0" t="n">
        <v>2389</v>
      </c>
      <c r="X46" s="18" t="n">
        <f aca="false">SUM(W40:W46)/7</f>
        <v>3189.85714285714</v>
      </c>
      <c r="Y46" s="0" t="n">
        <v>956</v>
      </c>
      <c r="Z46" s="18" t="n">
        <f aca="false">SUM(Y40:Y46)/7</f>
        <v>1496.57142857143</v>
      </c>
      <c r="AA46" s="0" t="n">
        <v>1026</v>
      </c>
      <c r="AB46" s="18" t="n">
        <f aca="false">SUM(AA40:AA46)/7</f>
        <v>1492.85714285714</v>
      </c>
      <c r="AC46" s="0" t="n">
        <v>1867</v>
      </c>
      <c r="AD46" s="18" t="n">
        <f aca="false">SUM(AC40:AC46)/7</f>
        <v>2305.57142857143</v>
      </c>
      <c r="AE46" s="19" t="n">
        <v>44767</v>
      </c>
      <c r="AF46" s="17" t="n">
        <f aca="false">Q46/Q39</f>
        <v>2.07048984468339</v>
      </c>
      <c r="AG46" s="55" t="n">
        <f aca="false">S46/S39</f>
        <v>1.51560379918589</v>
      </c>
      <c r="AH46" s="17" t="n">
        <f aca="false">U46/U39</f>
        <v>1.43485915492958</v>
      </c>
      <c r="AI46" s="17" t="n">
        <f aca="false">W46/W39</f>
        <v>1.65787647467037</v>
      </c>
      <c r="AJ46" s="17" t="n">
        <f aca="false">Y46/Y39</f>
        <v>1.47987616099071</v>
      </c>
      <c r="AK46" s="17" t="n">
        <f aca="false">AA46/AA39</f>
        <v>1.23317307692308</v>
      </c>
      <c r="AL46" s="17" t="n">
        <f aca="false">AC46/AC39</f>
        <v>1.56890756302521</v>
      </c>
      <c r="AM46" s="19" t="n">
        <v>44767</v>
      </c>
      <c r="AN46" s="17" t="n">
        <f aca="false">R46/R39</f>
        <v>1.78252554362064</v>
      </c>
      <c r="AO46" s="17" t="n">
        <f aca="false">T46/T39</f>
        <v>1.37868926895717</v>
      </c>
      <c r="AP46" s="17" t="n">
        <f aca="false">V46/V39</f>
        <v>1.6406738450851</v>
      </c>
      <c r="AQ46" s="17" t="n">
        <f aca="false">X46/X39</f>
        <v>1.33698580923298</v>
      </c>
      <c r="AR46" s="17" t="n">
        <f aca="false">Z46/Z39</f>
        <v>1.45459594557068</v>
      </c>
      <c r="AS46" s="17" t="n">
        <f aca="false">AB46/AB39</f>
        <v>1.54883651993479</v>
      </c>
      <c r="AT46" s="17" t="n">
        <f aca="false">AD46/AD39</f>
        <v>1.49407517126458</v>
      </c>
    </row>
    <row r="47" customFormat="false" ht="12.8" hidden="false" customHeight="false" outlineLevel="0" collapsed="false">
      <c r="A47" s="16"/>
      <c r="O47" s="0" t="s">
        <v>18</v>
      </c>
      <c r="P47" s="19" t="n">
        <v>44768</v>
      </c>
      <c r="Q47" s="0" t="n">
        <v>11956</v>
      </c>
      <c r="R47" s="18" t="n">
        <f aca="false">SUM(Q41:Q47)/7</f>
        <v>10861.2857142857</v>
      </c>
      <c r="S47" s="0" t="n">
        <v>1785</v>
      </c>
      <c r="T47" s="18" t="n">
        <f aca="false">SUM(S41:S47)/7</f>
        <v>1425.14285714286</v>
      </c>
      <c r="U47" s="0" t="n">
        <v>2029</v>
      </c>
      <c r="V47" s="18" t="n">
        <f aca="false">SUM(U41:U47)/7</f>
        <v>1564.28571428571</v>
      </c>
      <c r="W47" s="0" t="n">
        <v>4233</v>
      </c>
      <c r="X47" s="18" t="n">
        <f aca="false">SUM(W41:W47)/7</f>
        <v>3626.57142857143</v>
      </c>
      <c r="Y47" s="0" t="n">
        <v>2142</v>
      </c>
      <c r="Z47" s="18" t="n">
        <f aca="false">SUM(Y41:Y47)/7</f>
        <v>1692.71428571429</v>
      </c>
      <c r="AA47" s="0" t="n">
        <v>1844</v>
      </c>
      <c r="AB47" s="18" t="n">
        <f aca="false">SUM(AA41:AA47)/7</f>
        <v>1675.71428571429</v>
      </c>
      <c r="AC47" s="0" t="n">
        <v>3149</v>
      </c>
      <c r="AD47" s="18" t="n">
        <f aca="false">SUM(AC41:AC47)/7</f>
        <v>2571</v>
      </c>
      <c r="AE47" s="19" t="n">
        <v>44768</v>
      </c>
      <c r="AF47" s="17" t="n">
        <f aca="false">Q47/Q40</f>
        <v>3.01462430660615</v>
      </c>
      <c r="AG47" s="55" t="n">
        <f aca="false">S47/S40</f>
        <v>1.94444444444444</v>
      </c>
      <c r="AH47" s="17" t="n">
        <f aca="false">U47/U40</f>
        <v>3.8574144486692</v>
      </c>
      <c r="AI47" s="17" t="n">
        <f aca="false">W47/W40</f>
        <v>3.59948979591837</v>
      </c>
      <c r="AJ47" s="17" t="n">
        <f aca="false">Y47/Y40</f>
        <v>2.78543563068921</v>
      </c>
      <c r="AK47" s="17" t="n">
        <f aca="false">AA47/AA40</f>
        <v>3.26950354609929</v>
      </c>
      <c r="AL47" s="17" t="n">
        <f aca="false">AC47/AC40</f>
        <v>2.43919442292796</v>
      </c>
      <c r="AM47" s="19" t="n">
        <v>44768</v>
      </c>
      <c r="AN47" s="17" t="n">
        <f aca="false">R47/R40</f>
        <v>2.00916994794006</v>
      </c>
      <c r="AO47" s="17" t="n">
        <f aca="false">T47/T40</f>
        <v>1.57848101265823</v>
      </c>
      <c r="AP47" s="17" t="n">
        <f aca="false">V47/V40</f>
        <v>2.01471941122355</v>
      </c>
      <c r="AQ47" s="17" t="n">
        <f aca="false">X47/X40</f>
        <v>1.63296024700888</v>
      </c>
      <c r="AR47" s="17" t="n">
        <f aca="false">Z47/Z40</f>
        <v>1.72751129902318</v>
      </c>
      <c r="AS47" s="17" t="n">
        <f aca="false">AB47/AB40</f>
        <v>1.77592732778198</v>
      </c>
      <c r="AT47" s="17" t="n">
        <f aca="false">AD47/AD40</f>
        <v>1.70168305597579</v>
      </c>
    </row>
    <row r="48" customFormat="false" ht="12.8" hidden="false" customHeight="false" outlineLevel="0" collapsed="false">
      <c r="A48" s="16"/>
      <c r="P48" s="19" t="n">
        <v>44769</v>
      </c>
      <c r="Q48" s="0" t="n">
        <v>11188</v>
      </c>
      <c r="R48" s="18" t="n">
        <f aca="false">SUM(Q42:Q48)/7</f>
        <v>11155</v>
      </c>
      <c r="S48" s="0" t="n">
        <v>1696</v>
      </c>
      <c r="T48" s="18" t="n">
        <f aca="false">SUM(S42:S48)/7</f>
        <v>1410.28571428571</v>
      </c>
      <c r="U48" s="0" t="n">
        <v>2034</v>
      </c>
      <c r="V48" s="18" t="n">
        <f aca="false">SUM(U42:U48)/7</f>
        <v>1628.14285714286</v>
      </c>
      <c r="W48" s="0" t="n">
        <v>3977</v>
      </c>
      <c r="X48" s="18" t="n">
        <f aca="false">SUM(W42:W48)/7</f>
        <v>3655.85714285714</v>
      </c>
      <c r="Y48" s="0" t="n">
        <v>1913</v>
      </c>
      <c r="Z48" s="18" t="n">
        <f aca="false">SUM(Y42:Y48)/7</f>
        <v>1689</v>
      </c>
      <c r="AA48" s="0" t="n">
        <v>2447</v>
      </c>
      <c r="AB48" s="18" t="n">
        <f aca="false">SUM(AA42:AA48)/7</f>
        <v>1860.71428571429</v>
      </c>
      <c r="AC48" s="0" t="n">
        <v>3328</v>
      </c>
      <c r="AD48" s="18" t="n">
        <f aca="false">SUM(AC42:AC48)/7</f>
        <v>2658.14285714286</v>
      </c>
      <c r="AE48" s="19" t="n">
        <v>44769</v>
      </c>
      <c r="AF48" s="17" t="n">
        <f aca="false">Q48/Q41</f>
        <v>1.2251423565484</v>
      </c>
      <c r="AG48" s="55" t="n">
        <f aca="false">S48/S41</f>
        <v>0.942222222222222</v>
      </c>
      <c r="AH48" s="17" t="n">
        <f aca="false">U48/U41</f>
        <v>1.28166351606805</v>
      </c>
      <c r="AI48" s="17" t="n">
        <f aca="false">W48/W41</f>
        <v>1.05434782608696</v>
      </c>
      <c r="AJ48" s="17" t="n">
        <f aca="false">Y48/Y41</f>
        <v>0.986591026302218</v>
      </c>
      <c r="AK48" s="17" t="n">
        <f aca="false">AA48/AA41</f>
        <v>2.12413194444444</v>
      </c>
      <c r="AL48" s="17" t="n">
        <f aca="false">AC48/AC41</f>
        <v>1.22442972774099</v>
      </c>
      <c r="AM48" s="19" t="n">
        <v>44769</v>
      </c>
      <c r="AN48" s="17" t="n">
        <f aca="false">R48/R41</f>
        <v>1.86837508673701</v>
      </c>
      <c r="AO48" s="17" t="n">
        <f aca="false">T48/T41</f>
        <v>1.40048233792027</v>
      </c>
      <c r="AP48" s="17" t="n">
        <f aca="false">V48/V41</f>
        <v>1.84986203538387</v>
      </c>
      <c r="AQ48" s="17" t="n">
        <f aca="false">X48/X41</f>
        <v>1.52672712086863</v>
      </c>
      <c r="AR48" s="17" t="n">
        <f aca="false">Z48/Z41</f>
        <v>1.54065676309617</v>
      </c>
      <c r="AS48" s="17" t="n">
        <f aca="false">AB48/AB41</f>
        <v>1.9858210093002</v>
      </c>
      <c r="AT48" s="17" t="n">
        <f aca="false">AD48/AD41</f>
        <v>1.58830559112249</v>
      </c>
    </row>
    <row r="49" customFormat="false" ht="12.8" hidden="false" customHeight="false" outlineLevel="0" collapsed="false">
      <c r="A49" s="16"/>
      <c r="P49" s="19" t="n">
        <v>44770</v>
      </c>
      <c r="Q49" s="0" t="n">
        <v>12714</v>
      </c>
      <c r="R49" s="18" t="n">
        <f aca="false">SUM(Q43:Q49)/7</f>
        <v>11435.8571428571</v>
      </c>
      <c r="S49" s="0" t="n">
        <v>1580</v>
      </c>
      <c r="T49" s="18" t="n">
        <f aca="false">SUM(S43:S49)/7</f>
        <v>1408.71428571429</v>
      </c>
      <c r="U49" s="0" t="n">
        <v>2363</v>
      </c>
      <c r="V49" s="18" t="n">
        <f aca="false">SUM(U43:U49)/7</f>
        <v>1735</v>
      </c>
      <c r="W49" s="0" t="n">
        <v>4090</v>
      </c>
      <c r="X49" s="18" t="n">
        <f aca="false">SUM(W43:W49)/7</f>
        <v>3634.42857142857</v>
      </c>
      <c r="Y49" s="0" t="n">
        <v>1876</v>
      </c>
      <c r="Z49" s="18" t="n">
        <f aca="false">SUM(Y43:Y49)/7</f>
        <v>1671.42857142857</v>
      </c>
      <c r="AA49" s="0" t="n">
        <v>2416</v>
      </c>
      <c r="AB49" s="18" t="n">
        <f aca="false">SUM(AA43:AA49)/7</f>
        <v>1894.14285714286</v>
      </c>
      <c r="AC49" s="0" t="n">
        <v>3183</v>
      </c>
      <c r="AD49" s="18" t="n">
        <f aca="false">SUM(AC43:AC49)/7</f>
        <v>2741</v>
      </c>
      <c r="AE49" s="19" t="n">
        <v>44770</v>
      </c>
      <c r="AF49" s="17" t="n">
        <f aca="false">Q49/Q42</f>
        <v>1.18291775213993</v>
      </c>
      <c r="AG49" s="55" t="n">
        <f aca="false">S49/S42</f>
        <v>0.993086109365179</v>
      </c>
      <c r="AH49" s="17" t="n">
        <f aca="false">U49/U42</f>
        <v>1.46315789473684</v>
      </c>
      <c r="AI49" s="17" t="n">
        <f aca="false">W49/W42</f>
        <v>0.964622641509434</v>
      </c>
      <c r="AJ49" s="17" t="n">
        <f aca="false">Y49/Y42</f>
        <v>0.938469234617309</v>
      </c>
      <c r="AK49" s="17" t="n">
        <f aca="false">AA49/AA42</f>
        <v>1.10724106324473</v>
      </c>
      <c r="AL49" s="17" t="n">
        <f aca="false">AC49/AC42</f>
        <v>1.22281982328083</v>
      </c>
      <c r="AM49" s="19" t="n">
        <v>44770</v>
      </c>
      <c r="AN49" s="17" t="n">
        <f aca="false">R49/R42</f>
        <v>1.70961472749018</v>
      </c>
      <c r="AO49" s="17" t="n">
        <f aca="false">T49/T42</f>
        <v>1.28532325338895</v>
      </c>
      <c r="AP49" s="17" t="n">
        <f aca="false">V49/V42</f>
        <v>1.7655182439308</v>
      </c>
      <c r="AQ49" s="17" t="n">
        <f aca="false">X49/X42</f>
        <v>1.38529812142663</v>
      </c>
      <c r="AR49" s="17" t="n">
        <f aca="false">Z49/Z42</f>
        <v>1.36490900606626</v>
      </c>
      <c r="AS49" s="17" t="n">
        <f aca="false">AB49/AB42</f>
        <v>1.70533762057878</v>
      </c>
      <c r="AT49" s="17" t="n">
        <f aca="false">AD49/AD42</f>
        <v>1.49875019528199</v>
      </c>
    </row>
    <row r="50" customFormat="false" ht="12.8" hidden="false" customHeight="false" outlineLevel="0" collapsed="false">
      <c r="A50" s="16"/>
      <c r="H50" s="0" t="s">
        <v>19</v>
      </c>
      <c r="P50" s="19" t="n">
        <v>44771</v>
      </c>
      <c r="Q50" s="0" t="n">
        <v>14060</v>
      </c>
      <c r="R50" s="18" t="n">
        <f aca="false">SUM(Q44:Q50)/7</f>
        <v>11708.5714285714</v>
      </c>
      <c r="S50" s="0" t="n">
        <v>1404</v>
      </c>
      <c r="T50" s="18" t="n">
        <f aca="false">SUM(S44:S50)/7</f>
        <v>1400</v>
      </c>
      <c r="U50" s="0" t="n">
        <v>2252</v>
      </c>
      <c r="V50" s="18" t="n">
        <f aca="false">SUM(U44:U50)/7</f>
        <v>1813</v>
      </c>
      <c r="W50" s="0" t="n">
        <v>3949</v>
      </c>
      <c r="X50" s="18" t="n">
        <f aca="false">SUM(W44:W50)/7</f>
        <v>3597</v>
      </c>
      <c r="Y50" s="0" t="n">
        <v>1744</v>
      </c>
      <c r="Z50" s="18" t="n">
        <f aca="false">SUM(Y44:Y50)/7</f>
        <v>1691.85714285714</v>
      </c>
      <c r="AA50" s="0" t="n">
        <v>2064</v>
      </c>
      <c r="AB50" s="18" t="n">
        <f aca="false">SUM(AA44:AA50)/7</f>
        <v>1913</v>
      </c>
      <c r="AC50" s="0" t="n">
        <v>3330</v>
      </c>
      <c r="AD50" s="18" t="n">
        <f aca="false">SUM(AC44:AC50)/7</f>
        <v>2814.42857142857</v>
      </c>
      <c r="AE50" s="19" t="n">
        <v>44771</v>
      </c>
      <c r="AF50" s="17" t="n">
        <f aca="false">Q50/Q43</f>
        <v>1.15710641099498</v>
      </c>
      <c r="AG50" s="55" t="n">
        <f aca="false">S50/S43</f>
        <v>0.958361774744027</v>
      </c>
      <c r="AH50" s="17" t="n">
        <f aca="false">U50/U43</f>
        <v>1.3200468933177</v>
      </c>
      <c r="AI50" s="17" t="n">
        <f aca="false">W50/W43</f>
        <v>0.937781999525054</v>
      </c>
      <c r="AJ50" s="17" t="n">
        <f aca="false">Y50/Y43</f>
        <v>1.0893191755153</v>
      </c>
      <c r="AK50" s="17" t="n">
        <f aca="false">AA50/AA43</f>
        <v>1.06832298136646</v>
      </c>
      <c r="AL50" s="17" t="n">
        <f aca="false">AC50/AC43</f>
        <v>1.18252840909091</v>
      </c>
      <c r="AM50" s="19" t="n">
        <v>44771</v>
      </c>
      <c r="AN50" s="17" t="n">
        <f aca="false">R50/R43</f>
        <v>1.55743467933492</v>
      </c>
      <c r="AO50" s="17" t="n">
        <f aca="false">T50/T43</f>
        <v>1.20378331900258</v>
      </c>
      <c r="AP50" s="17" t="n">
        <f aca="false">V50/V43</f>
        <v>1.63649258542876</v>
      </c>
      <c r="AQ50" s="17" t="n">
        <f aca="false">X50/X43</f>
        <v>1.26280154471137</v>
      </c>
      <c r="AR50" s="17" t="n">
        <f aca="false">Z50/Z43</f>
        <v>1.29672615788897</v>
      </c>
      <c r="AS50" s="17" t="n">
        <f aca="false">AB50/AB43</f>
        <v>1.53937234164847</v>
      </c>
      <c r="AT50" s="17" t="n">
        <f aca="false">AD50/AD43</f>
        <v>1.40530708324417</v>
      </c>
    </row>
    <row r="51" customFormat="false" ht="12.8" hidden="false" customHeight="false" outlineLevel="0" collapsed="false">
      <c r="A51" s="16"/>
      <c r="H51" s="15" t="s">
        <v>20</v>
      </c>
      <c r="P51" s="19" t="n">
        <v>44772</v>
      </c>
      <c r="Q51" s="0" t="n">
        <v>13954</v>
      </c>
      <c r="R51" s="18" t="n">
        <f aca="false">SUM(Q45:Q51)/7</f>
        <v>11899.2857142857</v>
      </c>
      <c r="S51" s="0" t="n">
        <v>1524</v>
      </c>
      <c r="T51" s="18" t="n">
        <f aca="false">SUM(S45:S51)/7</f>
        <v>1409</v>
      </c>
      <c r="U51" s="0" t="n">
        <v>2022</v>
      </c>
      <c r="V51" s="18" t="n">
        <f aca="false">SUM(U45:U51)/7</f>
        <v>1878.85714285714</v>
      </c>
      <c r="W51" s="0" t="n">
        <v>4086</v>
      </c>
      <c r="X51" s="18" t="n">
        <f aca="false">SUM(W45:W51)/7</f>
        <v>3649.42857142857</v>
      </c>
      <c r="Y51" s="0" t="n">
        <v>1807</v>
      </c>
      <c r="Z51" s="18" t="n">
        <f aca="false">SUM(Y45:Y51)/7</f>
        <v>1722.14285714286</v>
      </c>
      <c r="AA51" s="0" t="n">
        <v>2096</v>
      </c>
      <c r="AB51" s="18" t="n">
        <f aca="false">SUM(AA45:AA51)/7</f>
        <v>1957.71428571429</v>
      </c>
      <c r="AC51" s="0" t="n">
        <v>3019</v>
      </c>
      <c r="AD51" s="18" t="n">
        <f aca="false">SUM(AC45:AC51)/7</f>
        <v>2875.71428571429</v>
      </c>
      <c r="AE51" s="19" t="n">
        <v>44772</v>
      </c>
      <c r="AF51" s="17" t="n">
        <f aca="false">Q51/Q44</f>
        <v>1.1057928520485</v>
      </c>
      <c r="AG51" s="55" t="n">
        <f aca="false">S51/S44</f>
        <v>1.04312114989733</v>
      </c>
      <c r="AH51" s="17" t="n">
        <f aca="false">U51/U44</f>
        <v>1.29532351057015</v>
      </c>
      <c r="AI51" s="17" t="n">
        <f aca="false">W51/W44</f>
        <v>1.09868244151654</v>
      </c>
      <c r="AJ51" s="17" t="n">
        <f aca="false">Y51/Y44</f>
        <v>1.13291536050157</v>
      </c>
      <c r="AK51" s="17" t="n">
        <f aca="false">AA51/AA44</f>
        <v>1.1755468311834</v>
      </c>
      <c r="AL51" s="17" t="n">
        <f aca="false">AC51/AC44</f>
        <v>1.16563706563707</v>
      </c>
      <c r="AM51" s="19" t="n">
        <v>44772</v>
      </c>
      <c r="AN51" s="17" t="n">
        <f aca="false">R51/R44</f>
        <v>1.42001091070272</v>
      </c>
      <c r="AO51" s="17" t="n">
        <f aca="false">T51/T44</f>
        <v>1.14260889712697</v>
      </c>
      <c r="AP51" s="17" t="n">
        <f aca="false">V51/V44</f>
        <v>1.56496906235126</v>
      </c>
      <c r="AQ51" s="17" t="n">
        <f aca="false">X51/X44</f>
        <v>1.22182896498948</v>
      </c>
      <c r="AR51" s="17" t="n">
        <f aca="false">Z51/Z44</f>
        <v>1.2515573089701</v>
      </c>
      <c r="AS51" s="17" t="n">
        <f aca="false">AB51/AB44</f>
        <v>1.44694330060184</v>
      </c>
      <c r="AT51" s="17" t="n">
        <f aca="false">AD51/AD44</f>
        <v>1.35028172793131</v>
      </c>
    </row>
    <row r="52" customFormat="false" ht="12.8" hidden="false" customHeight="false" outlineLevel="0" collapsed="false">
      <c r="A52" s="16"/>
      <c r="P52" s="19" t="n">
        <v>44773</v>
      </c>
      <c r="Q52" s="0" t="n">
        <v>11043</v>
      </c>
      <c r="R52" s="18" t="n">
        <f aca="false">SUM(Q46:Q52)/7</f>
        <v>11940</v>
      </c>
      <c r="S52" s="0" t="n">
        <v>1133</v>
      </c>
      <c r="T52" s="18" t="n">
        <f aca="false">SUM(S46:S52)/7</f>
        <v>1462.71428571429</v>
      </c>
      <c r="U52" s="0" t="n">
        <v>1793</v>
      </c>
      <c r="V52" s="18" t="n">
        <f aca="false">SUM(U46:U52)/7</f>
        <v>1901.14285714286</v>
      </c>
      <c r="W52" s="0" t="n">
        <v>3184</v>
      </c>
      <c r="X52" s="18" t="n">
        <f aca="false">SUM(W46:W52)/7</f>
        <v>3701.14285714286</v>
      </c>
      <c r="Y52" s="0" t="n">
        <v>1812</v>
      </c>
      <c r="Z52" s="18" t="n">
        <f aca="false">SUM(Y46:Y52)/7</f>
        <v>1750</v>
      </c>
      <c r="AA52" s="0" t="n">
        <v>2029</v>
      </c>
      <c r="AB52" s="18" t="n">
        <f aca="false">SUM(AA46:AA52)/7</f>
        <v>1988.85714285714</v>
      </c>
      <c r="AC52" s="0" t="n">
        <v>3184</v>
      </c>
      <c r="AD52" s="18" t="n">
        <f aca="false">SUM(AC46:AC52)/7</f>
        <v>3008.57142857143</v>
      </c>
      <c r="AE52" s="19" t="n">
        <v>44773</v>
      </c>
      <c r="AF52" s="17" t="n">
        <f aca="false">Q52/Q45</f>
        <v>1.02649191299498</v>
      </c>
      <c r="AG52" s="55" t="n">
        <f aca="false">S52/S45</f>
        <v>1.49669749009247</v>
      </c>
      <c r="AH52" s="17" t="n">
        <f aca="false">U52/U45</f>
        <v>1.09529627367135</v>
      </c>
      <c r="AI52" s="17" t="n">
        <f aca="false">W52/W45</f>
        <v>1.12827781715096</v>
      </c>
      <c r="AJ52" s="17" t="n">
        <f aca="false">Y52/Y45</f>
        <v>1.12059369202226</v>
      </c>
      <c r="AK52" s="17" t="n">
        <f aca="false">AA52/AA45</f>
        <v>1.12037548315848</v>
      </c>
      <c r="AL52" s="17" t="n">
        <f aca="false">AC52/AC45</f>
        <v>1.41259982253771</v>
      </c>
      <c r="AM52" s="19" t="n">
        <v>44773</v>
      </c>
      <c r="AN52" s="17" t="n">
        <f aca="false">R52/R45</f>
        <v>1.31499866265989</v>
      </c>
      <c r="AO52" s="17" t="n">
        <f aca="false">T52/T45</f>
        <v>1.1729865964028</v>
      </c>
      <c r="AP52" s="17" t="n">
        <f aca="false">V52/V45</f>
        <v>1.44652173913043</v>
      </c>
      <c r="AQ52" s="17" t="n">
        <f aca="false">X52/X45</f>
        <v>1.21173004069033</v>
      </c>
      <c r="AR52" s="17" t="n">
        <f aca="false">Z52/Z45</f>
        <v>1.20499704898682</v>
      </c>
      <c r="AS52" s="17" t="n">
        <f aca="false">AB52/AB45</f>
        <v>1.35744929797192</v>
      </c>
      <c r="AT52" s="17" t="n">
        <f aca="false">AD52/AD45</f>
        <v>1.36204889406286</v>
      </c>
    </row>
    <row r="53" customFormat="false" ht="12.8" hidden="false" customHeight="false" outlineLevel="0" collapsed="false">
      <c r="A53" s="16"/>
      <c r="P53" s="19" t="n">
        <v>44774</v>
      </c>
      <c r="Q53" s="0" t="n">
        <v>9386</v>
      </c>
      <c r="R53" s="18" t="n">
        <f aca="false">SUM(Q47:Q53)/7</f>
        <v>12043</v>
      </c>
      <c r="S53" s="0" t="n">
        <v>1093</v>
      </c>
      <c r="T53" s="18" t="n">
        <f aca="false">SUM(S47:S53)/7</f>
        <v>1459.28571428571</v>
      </c>
      <c r="U53" s="0" t="n">
        <v>1207</v>
      </c>
      <c r="V53" s="18" t="n">
        <f aca="false">SUM(U47:U53)/7</f>
        <v>1957.14285714286</v>
      </c>
      <c r="W53" s="0" t="n">
        <v>1997</v>
      </c>
      <c r="X53" s="18" t="n">
        <f aca="false">SUM(W47:W53)/7</f>
        <v>3645.14285714286</v>
      </c>
      <c r="Y53" s="0" t="n">
        <v>1090</v>
      </c>
      <c r="Z53" s="18" t="n">
        <f aca="false">SUM(Y47:Y53)/7</f>
        <v>1769.14285714286</v>
      </c>
      <c r="AA53" s="0" t="n">
        <v>1412</v>
      </c>
      <c r="AB53" s="18" t="n">
        <f aca="false">SUM(AA47:AA53)/7</f>
        <v>2044</v>
      </c>
      <c r="AC53" s="0" t="n">
        <v>1794</v>
      </c>
      <c r="AD53" s="18" t="n">
        <f aca="false">SUM(AC47:AC53)/7</f>
        <v>2998.14285714286</v>
      </c>
      <c r="AE53" s="19" t="n">
        <v>44774</v>
      </c>
      <c r="AF53" s="17" t="n">
        <f aca="false">Q53/Q46</f>
        <v>1.08320830929025</v>
      </c>
      <c r="AG53" s="55" t="n">
        <f aca="false">S53/S46</f>
        <v>0.97851387645479</v>
      </c>
      <c r="AH53" s="17" t="n">
        <f aca="false">U53/U46</f>
        <v>1.48098159509202</v>
      </c>
      <c r="AI53" s="17" t="n">
        <f aca="false">W53/W46</f>
        <v>0.835914608622855</v>
      </c>
      <c r="AJ53" s="17" t="n">
        <f aca="false">Y53/Y46</f>
        <v>1.14016736401674</v>
      </c>
      <c r="AK53" s="17" t="n">
        <f aca="false">AA53/AA46</f>
        <v>1.37621832358674</v>
      </c>
      <c r="AL53" s="17" t="n">
        <f aca="false">AC53/AC46</f>
        <v>0.960899839314408</v>
      </c>
      <c r="AM53" s="19" t="n">
        <v>44774</v>
      </c>
      <c r="AN53" s="17" t="n">
        <f aca="false">R53/R46</f>
        <v>1.23900997957054</v>
      </c>
      <c r="AO53" s="17" t="n">
        <f aca="false">T53/T46</f>
        <v>1.12141837742892</v>
      </c>
      <c r="AP53" s="17" t="n">
        <f aca="false">V53/V46</f>
        <v>1.45019582936382</v>
      </c>
      <c r="AQ53" s="17" t="n">
        <f aca="false">X53/X46</f>
        <v>1.14272918626002</v>
      </c>
      <c r="AR53" s="17" t="n">
        <f aca="false">Z53/Z46</f>
        <v>1.18213058419244</v>
      </c>
      <c r="AS53" s="17" t="n">
        <f aca="false">AB53/AB46</f>
        <v>1.36918660287081</v>
      </c>
      <c r="AT53" s="17" t="n">
        <f aca="false">AD53/AD46</f>
        <v>1.30039035875829</v>
      </c>
    </row>
    <row r="54" customFormat="false" ht="12.8" hidden="false" customHeight="false" outlineLevel="0" collapsed="false">
      <c r="A54" s="16"/>
      <c r="P54" s="19" t="n">
        <v>44775</v>
      </c>
      <c r="Q54" s="0" t="n">
        <v>10996</v>
      </c>
      <c r="R54" s="18" t="n">
        <f aca="false">SUM(Q48:Q54)/7</f>
        <v>11905.8571428571</v>
      </c>
      <c r="S54" s="0" t="n">
        <v>2055</v>
      </c>
      <c r="T54" s="18" t="n">
        <f aca="false">SUM(S48:S54)/7</f>
        <v>1497.85714285714</v>
      </c>
      <c r="U54" s="0" t="n">
        <v>2145</v>
      </c>
      <c r="V54" s="18" t="n">
        <f aca="false">SUM(U48:U54)/7</f>
        <v>1973.71428571429</v>
      </c>
      <c r="W54" s="0" t="n">
        <v>4163</v>
      </c>
      <c r="X54" s="18" t="n">
        <f aca="false">SUM(W48:W54)/7</f>
        <v>3635.14285714286</v>
      </c>
      <c r="Y54" s="0" t="n">
        <v>2108</v>
      </c>
      <c r="Z54" s="18" t="n">
        <f aca="false">SUM(Y48:Y54)/7</f>
        <v>1764.28571428571</v>
      </c>
      <c r="AA54" s="0" t="n">
        <v>1981</v>
      </c>
      <c r="AB54" s="18" t="n">
        <f aca="false">SUM(AA48:AA54)/7</f>
        <v>2063.57142857143</v>
      </c>
      <c r="AC54" s="0" t="n">
        <v>3880</v>
      </c>
      <c r="AD54" s="18" t="n">
        <f aca="false">SUM(AC48:AC54)/7</f>
        <v>3102.57142857143</v>
      </c>
      <c r="AE54" s="19" t="n">
        <v>44775</v>
      </c>
      <c r="AF54" s="17" t="n">
        <f aca="false">Q54/Q47</f>
        <v>0.919705587152894</v>
      </c>
      <c r="AG54" s="55" t="n">
        <f aca="false">S54/S47</f>
        <v>1.15126050420168</v>
      </c>
      <c r="AH54" s="17" t="n">
        <f aca="false">U54/U47</f>
        <v>1.057171020207</v>
      </c>
      <c r="AI54" s="17" t="n">
        <f aca="false">W54/W47</f>
        <v>0.983463264824002</v>
      </c>
      <c r="AJ54" s="17" t="n">
        <f aca="false">Y54/Y47</f>
        <v>0.984126984126984</v>
      </c>
      <c r="AK54" s="17" t="n">
        <f aca="false">AA54/AA47</f>
        <v>1.07429501084599</v>
      </c>
      <c r="AL54" s="17" t="n">
        <f aca="false">AC54/AC47</f>
        <v>1.23213718640838</v>
      </c>
      <c r="AM54" s="19" t="n">
        <v>44775</v>
      </c>
      <c r="AN54" s="17" t="n">
        <f aca="false">R54/R47</f>
        <v>1.09617382840758</v>
      </c>
      <c r="AO54" s="17" t="n">
        <f aca="false">T54/T47</f>
        <v>1.05102245388933</v>
      </c>
      <c r="AP54" s="17" t="n">
        <f aca="false">V54/V47</f>
        <v>1.26173515981735</v>
      </c>
      <c r="AQ54" s="17" t="n">
        <f aca="false">X54/X47</f>
        <v>1.00236350744505</v>
      </c>
      <c r="AR54" s="17" t="n">
        <f aca="false">Z54/Z47</f>
        <v>1.04228204911807</v>
      </c>
      <c r="AS54" s="17" t="n">
        <f aca="false">AB54/AB47</f>
        <v>1.23145780051151</v>
      </c>
      <c r="AT54" s="17" t="n">
        <f aca="false">AD54/AD47</f>
        <v>1.20675668166917</v>
      </c>
    </row>
    <row r="55" customFormat="false" ht="12.8" hidden="false" customHeight="false" outlineLevel="0" collapsed="false">
      <c r="A55" s="16"/>
      <c r="P55" s="19" t="n">
        <v>44776</v>
      </c>
      <c r="Q55" s="0" t="n">
        <v>12812</v>
      </c>
      <c r="R55" s="18" t="n">
        <f aca="false">SUM(Q49:Q55)/7</f>
        <v>12137.8571428571</v>
      </c>
      <c r="S55" s="0" t="n">
        <v>1781</v>
      </c>
      <c r="T55" s="18" t="n">
        <f aca="false">SUM(S49:S55)/7</f>
        <v>1510</v>
      </c>
      <c r="U55" s="0" t="n">
        <v>2605</v>
      </c>
      <c r="V55" s="18" t="n">
        <f aca="false">SUM(U49:U55)/7</f>
        <v>2055.28571428571</v>
      </c>
      <c r="W55" s="0" t="n">
        <v>4414</v>
      </c>
      <c r="X55" s="18" t="n">
        <f aca="false">SUM(W49:W55)/7</f>
        <v>3697.57142857143</v>
      </c>
      <c r="Y55" s="0" t="n">
        <v>2424</v>
      </c>
      <c r="Z55" s="18" t="n">
        <f aca="false">SUM(Y49:Y55)/7</f>
        <v>1837.28571428571</v>
      </c>
      <c r="AA55" s="0" t="n">
        <v>3126</v>
      </c>
      <c r="AB55" s="18" t="n">
        <f aca="false">SUM(AA49:AA55)/7</f>
        <v>2160.57142857143</v>
      </c>
      <c r="AC55" s="0" t="n">
        <v>3356</v>
      </c>
      <c r="AD55" s="18" t="n">
        <f aca="false">SUM(AC49:AC55)/7</f>
        <v>3106.57142857143</v>
      </c>
      <c r="AE55" s="19" t="n">
        <v>44776</v>
      </c>
      <c r="AF55" s="17" t="n">
        <f aca="false">Q55/Q48</f>
        <v>1.14515552377547</v>
      </c>
      <c r="AG55" s="55" t="n">
        <f aca="false">S55/S48</f>
        <v>1.0501179245283</v>
      </c>
      <c r="AH55" s="17" t="n">
        <f aca="false">U55/U48</f>
        <v>1.28072763028515</v>
      </c>
      <c r="AI55" s="17" t="n">
        <f aca="false">W55/W48</f>
        <v>1.10988182046769</v>
      </c>
      <c r="AJ55" s="17" t="n">
        <f aca="false">Y55/Y48</f>
        <v>1.26711970726607</v>
      </c>
      <c r="AK55" s="17" t="n">
        <f aca="false">AA55/AA48</f>
        <v>1.27748263179403</v>
      </c>
      <c r="AL55" s="17" t="n">
        <f aca="false">AC55/AC48</f>
        <v>1.00841346153846</v>
      </c>
      <c r="AM55" s="19" t="n">
        <v>44776</v>
      </c>
      <c r="AN55" s="17" t="n">
        <f aca="false">R55/R48</f>
        <v>1.08810911186528</v>
      </c>
      <c r="AO55" s="17" t="n">
        <f aca="false">T55/T48</f>
        <v>1.07070502431118</v>
      </c>
      <c r="AP55" s="17" t="n">
        <f aca="false">V55/V48</f>
        <v>1.26234974115995</v>
      </c>
      <c r="AQ55" s="17" t="n">
        <f aca="false">X55/X48</f>
        <v>1.01141026142003</v>
      </c>
      <c r="AR55" s="17" t="n">
        <f aca="false">Z55/Z48</f>
        <v>1.08779497589444</v>
      </c>
      <c r="AS55" s="17" t="n">
        <f aca="false">AB55/AB48</f>
        <v>1.16115163147793</v>
      </c>
      <c r="AT55" s="17" t="n">
        <f aca="false">AD55/AD48</f>
        <v>1.16869995163111</v>
      </c>
    </row>
    <row r="56" customFormat="false" ht="12.8" hidden="false" customHeight="false" outlineLevel="0" collapsed="false">
      <c r="A56" s="16"/>
      <c r="P56" s="19" t="n">
        <v>44777</v>
      </c>
      <c r="Q56" s="0" t="n">
        <v>13387</v>
      </c>
      <c r="R56" s="18" t="n">
        <f aca="false">SUM(Q50:Q56)/7</f>
        <v>12234</v>
      </c>
      <c r="S56" s="0" t="n">
        <v>1520</v>
      </c>
      <c r="T56" s="18" t="n">
        <f aca="false">SUM(S50:S56)/7</f>
        <v>1501.42857142857</v>
      </c>
      <c r="U56" s="0" t="n">
        <v>2724</v>
      </c>
      <c r="V56" s="18" t="n">
        <f aca="false">SUM(U50:U56)/7</f>
        <v>2106.85714285714</v>
      </c>
      <c r="W56" s="0" t="n">
        <v>4062</v>
      </c>
      <c r="X56" s="18" t="n">
        <f aca="false">SUM(W50:W56)/7</f>
        <v>3693.57142857143</v>
      </c>
      <c r="Y56" s="0" t="n">
        <v>1940</v>
      </c>
      <c r="Z56" s="18" t="n">
        <f aca="false">SUM(Y50:Y56)/7</f>
        <v>1846.42857142857</v>
      </c>
      <c r="AA56" s="0" t="n">
        <v>2469</v>
      </c>
      <c r="AB56" s="18" t="n">
        <f aca="false">SUM(AA50:AA56)/7</f>
        <v>2168.14285714286</v>
      </c>
      <c r="AC56" s="0" t="n">
        <v>3706</v>
      </c>
      <c r="AD56" s="18" t="n">
        <f aca="false">SUM(AC50:AC56)/7</f>
        <v>3181.28571428571</v>
      </c>
      <c r="AE56" s="19" t="n">
        <v>44777</v>
      </c>
      <c r="AF56" s="17" t="n">
        <f aca="false">Q56/Q49</f>
        <v>1.05293377379267</v>
      </c>
      <c r="AG56" s="55" t="n">
        <f aca="false">S56/S49</f>
        <v>0.962025316455696</v>
      </c>
      <c r="AH56" s="17" t="n">
        <f aca="false">U56/U49</f>
        <v>1.15277190012696</v>
      </c>
      <c r="AI56" s="17" t="n">
        <f aca="false">W56/W49</f>
        <v>0.993154034229829</v>
      </c>
      <c r="AJ56" s="17" t="n">
        <f aca="false">Y56/Y49</f>
        <v>1.03411513859275</v>
      </c>
      <c r="AK56" s="17" t="n">
        <f aca="false">AA56/AA49</f>
        <v>1.02193708609272</v>
      </c>
      <c r="AL56" s="17" t="n">
        <f aca="false">AC56/AC49</f>
        <v>1.16431039899466</v>
      </c>
      <c r="AM56" s="19" t="n">
        <v>44777</v>
      </c>
      <c r="AN56" s="17" t="n">
        <f aca="false">R56/R49</f>
        <v>1.06979300695806</v>
      </c>
      <c r="AO56" s="17" t="n">
        <f aca="false">T56/T49</f>
        <v>1.06581482608255</v>
      </c>
      <c r="AP56" s="17" t="n">
        <f aca="false">V56/V49</f>
        <v>1.21432688349115</v>
      </c>
      <c r="AQ56" s="17" t="n">
        <f aca="false">X56/X49</f>
        <v>1.01627294524586</v>
      </c>
      <c r="AR56" s="17" t="n">
        <f aca="false">Z56/Z49</f>
        <v>1.10470085470085</v>
      </c>
      <c r="AS56" s="17" t="n">
        <f aca="false">AB56/AB49</f>
        <v>1.14465645976318</v>
      </c>
      <c r="AT56" s="17" t="n">
        <f aca="false">AD56/AD49</f>
        <v>1.16062959295356</v>
      </c>
    </row>
    <row r="57" customFormat="false" ht="12.8" hidden="false" customHeight="false" outlineLevel="0" collapsed="false">
      <c r="A57" s="16"/>
      <c r="P57" s="19" t="n">
        <v>44778</v>
      </c>
      <c r="Q57" s="0" t="n">
        <v>12250</v>
      </c>
      <c r="R57" s="18" t="n">
        <f aca="false">SUM(Q51:Q57)/7</f>
        <v>11975.4285714286</v>
      </c>
      <c r="S57" s="0" t="n">
        <v>1630</v>
      </c>
      <c r="T57" s="18" t="n">
        <f aca="false">SUM(S51:S57)/7</f>
        <v>1533.71428571429</v>
      </c>
      <c r="U57" s="0" t="n">
        <v>2359</v>
      </c>
      <c r="V57" s="18" t="n">
        <f aca="false">SUM(U51:U57)/7</f>
        <v>2122.14285714286</v>
      </c>
      <c r="W57" s="0" t="n">
        <v>4065</v>
      </c>
      <c r="X57" s="18" t="n">
        <f aca="false">SUM(W51:W57)/7</f>
        <v>3710.14285714286</v>
      </c>
      <c r="Y57" s="0" t="n">
        <v>1982</v>
      </c>
      <c r="Z57" s="18" t="n">
        <f aca="false">SUM(Y51:Y57)/7</f>
        <v>1880.42857142857</v>
      </c>
      <c r="AA57" s="0" t="n">
        <v>2158</v>
      </c>
      <c r="AB57" s="18" t="n">
        <f aca="false">SUM(AA51:AA57)/7</f>
        <v>2181.57142857143</v>
      </c>
      <c r="AC57" s="0" t="n">
        <v>3334</v>
      </c>
      <c r="AD57" s="18" t="n">
        <f aca="false">SUM(AC51:AC57)/7</f>
        <v>3181.85714285714</v>
      </c>
      <c r="AE57" s="19" t="n">
        <v>44778</v>
      </c>
      <c r="AF57" s="17" t="n">
        <f aca="false">Q57/Q50</f>
        <v>0.87126600284495</v>
      </c>
      <c r="AG57" s="55" t="n">
        <f aca="false">S57/S50</f>
        <v>1.16096866096866</v>
      </c>
      <c r="AH57" s="17" t="n">
        <f aca="false">U57/U50</f>
        <v>1.04751332149201</v>
      </c>
      <c r="AI57" s="17" t="n">
        <f aca="false">W57/W50</f>
        <v>1.02937452519625</v>
      </c>
      <c r="AJ57" s="17" t="n">
        <f aca="false">Y57/Y50</f>
        <v>1.13646788990826</v>
      </c>
      <c r="AK57" s="17" t="n">
        <f aca="false">AA57/AA50</f>
        <v>1.04554263565891</v>
      </c>
      <c r="AL57" s="17" t="n">
        <f aca="false">AC57/AC50</f>
        <v>1.0012012012012</v>
      </c>
      <c r="AM57" s="19" t="n">
        <v>44778</v>
      </c>
      <c r="AN57" s="17" t="n">
        <f aca="false">R57/R50</f>
        <v>1.0227916056613</v>
      </c>
      <c r="AO57" s="17" t="n">
        <f aca="false">T57/T50</f>
        <v>1.09551020408163</v>
      </c>
      <c r="AP57" s="17" t="n">
        <f aca="false">V57/V50</f>
        <v>1.17051453786148</v>
      </c>
      <c r="AQ57" s="17" t="n">
        <f aca="false">X57/X50</f>
        <v>1.03145478374836</v>
      </c>
      <c r="AR57" s="17" t="n">
        <f aca="false">Z57/Z50</f>
        <v>1.11145824537702</v>
      </c>
      <c r="AS57" s="17" t="n">
        <f aca="false">AB57/AB50</f>
        <v>1.14039280113509</v>
      </c>
      <c r="AT57" s="17" t="n">
        <f aca="false">AD57/AD50</f>
        <v>1.1305517486422</v>
      </c>
    </row>
    <row r="58" customFormat="false" ht="12.8" hidden="false" customHeight="false" outlineLevel="0" collapsed="false">
      <c r="A58" s="16"/>
      <c r="P58" s="19" t="n">
        <v>44779</v>
      </c>
      <c r="Q58" s="0" t="n">
        <v>12649</v>
      </c>
      <c r="R58" s="18" t="n">
        <f aca="false">SUM(Q52:Q58)/7</f>
        <v>11789</v>
      </c>
      <c r="S58" s="0" t="n">
        <v>1499</v>
      </c>
      <c r="T58" s="18" t="n">
        <f aca="false">SUM(S52:S58)/7</f>
        <v>1530.14285714286</v>
      </c>
      <c r="U58" s="0" t="n">
        <v>2378</v>
      </c>
      <c r="V58" s="18" t="n">
        <f aca="false">SUM(U52:U58)/7</f>
        <v>2173</v>
      </c>
      <c r="W58" s="0" t="n">
        <v>3817</v>
      </c>
      <c r="X58" s="18" t="n">
        <f aca="false">SUM(W52:W58)/7</f>
        <v>3671.71428571429</v>
      </c>
      <c r="Y58" s="0" t="n">
        <v>1967</v>
      </c>
      <c r="Z58" s="18" t="n">
        <f aca="false">SUM(Y52:Y58)/7</f>
        <v>1903.28571428571</v>
      </c>
      <c r="AA58" s="0" t="n">
        <v>2355</v>
      </c>
      <c r="AB58" s="18" t="n">
        <f aca="false">SUM(AA52:AA58)/7</f>
        <v>2218.57142857143</v>
      </c>
      <c r="AC58" s="0" t="n">
        <v>3356</v>
      </c>
      <c r="AD58" s="18" t="n">
        <f aca="false">SUM(AC52:AC58)/7</f>
        <v>3230</v>
      </c>
      <c r="AE58" s="19" t="n">
        <v>44779</v>
      </c>
      <c r="AF58" s="17" t="n">
        <f aca="false">Q58/Q51</f>
        <v>0.906478429124265</v>
      </c>
      <c r="AG58" s="55" t="n">
        <f aca="false">S58/S51</f>
        <v>0.983595800524934</v>
      </c>
      <c r="AH58" s="17" t="n">
        <f aca="false">U58/U51</f>
        <v>1.17606330365974</v>
      </c>
      <c r="AI58" s="17" t="n">
        <f aca="false">W58/W51</f>
        <v>0.934165442976016</v>
      </c>
      <c r="AJ58" s="17" t="n">
        <f aca="false">Y58/Y51</f>
        <v>1.0885445489762</v>
      </c>
      <c r="AK58" s="17" t="n">
        <f aca="false">AA58/AA51</f>
        <v>1.12356870229008</v>
      </c>
      <c r="AL58" s="17" t="n">
        <f aca="false">AC58/AC51</f>
        <v>1.11162636634647</v>
      </c>
      <c r="AM58" s="19" t="n">
        <v>44779</v>
      </c>
      <c r="AN58" s="17" t="n">
        <f aca="false">R58/R51</f>
        <v>0.990731736598836</v>
      </c>
      <c r="AO58" s="17" t="n">
        <f aca="false">T58/T51</f>
        <v>1.08597789719152</v>
      </c>
      <c r="AP58" s="17" t="n">
        <f aca="false">V58/V51</f>
        <v>1.15655413625304</v>
      </c>
      <c r="AQ58" s="17" t="n">
        <f aca="false">X58/X51</f>
        <v>1.00610663117514</v>
      </c>
      <c r="AR58" s="17" t="n">
        <f aca="false">Z58/Z51</f>
        <v>1.10518457071754</v>
      </c>
      <c r="AS58" s="17" t="n">
        <f aca="false">AB58/AB51</f>
        <v>1.13324576765908</v>
      </c>
      <c r="AT58" s="17" t="n">
        <f aca="false">AD58/AD51</f>
        <v>1.12319920516642</v>
      </c>
    </row>
    <row r="59" customFormat="false" ht="12.8" hidden="false" customHeight="false" outlineLevel="0" collapsed="false">
      <c r="A59" s="33"/>
      <c r="P59" s="19" t="n">
        <v>44780</v>
      </c>
      <c r="Q59" s="0" t="n">
        <v>10767</v>
      </c>
      <c r="R59" s="18" t="n">
        <f aca="false">SUM(Q53:Q59)/7</f>
        <v>11749.5714285714</v>
      </c>
      <c r="S59" s="0" t="n">
        <v>1102</v>
      </c>
      <c r="T59" s="18" t="n">
        <f aca="false">SUM(S53:S59)/7</f>
        <v>1525.71428571429</v>
      </c>
      <c r="U59" s="0" t="n">
        <v>2560</v>
      </c>
      <c r="V59" s="18" t="n">
        <f aca="false">SUM(U53:U59)/7</f>
        <v>2282.57142857143</v>
      </c>
      <c r="W59" s="0" t="n">
        <v>4001</v>
      </c>
      <c r="X59" s="18" t="n">
        <f aca="false">SUM(W53:W59)/7</f>
        <v>3788.42857142857</v>
      </c>
      <c r="Y59" s="0" t="n">
        <v>1841</v>
      </c>
      <c r="Z59" s="18" t="n">
        <f aca="false">SUM(Y53:Y59)/7</f>
        <v>1907.42857142857</v>
      </c>
      <c r="AA59" s="0" t="n">
        <v>2431</v>
      </c>
      <c r="AB59" s="18" t="n">
        <f aca="false">SUM(AA53:AA59)/7</f>
        <v>2276</v>
      </c>
      <c r="AC59" s="0" t="n">
        <v>3123</v>
      </c>
      <c r="AD59" s="18" t="n">
        <f aca="false">SUM(AC53:AC59)/7</f>
        <v>3221.28571428571</v>
      </c>
      <c r="AE59" s="19" t="n">
        <v>44780</v>
      </c>
      <c r="AF59" s="17" t="n">
        <f aca="false">Q59/Q52</f>
        <v>0.975006791632709</v>
      </c>
      <c r="AG59" s="55" t="n">
        <f aca="false">S59/S52</f>
        <v>0.972639011473963</v>
      </c>
      <c r="AH59" s="17" t="n">
        <f aca="false">U59/U52</f>
        <v>1.42777467930842</v>
      </c>
      <c r="AI59" s="17" t="n">
        <f aca="false">W59/W52</f>
        <v>1.25659547738693</v>
      </c>
      <c r="AJ59" s="17" t="n">
        <f aca="false">Y59/Y52</f>
        <v>1.01600441501104</v>
      </c>
      <c r="AK59" s="17" t="n">
        <f aca="false">AA59/AA52</f>
        <v>1.1981271562346</v>
      </c>
      <c r="AL59" s="17" t="n">
        <f aca="false">AC59/AC52</f>
        <v>0.980841708542714</v>
      </c>
      <c r="AM59" s="19" t="n">
        <v>44780</v>
      </c>
      <c r="AN59" s="17" t="n">
        <f aca="false">R59/R52</f>
        <v>0.984051208423068</v>
      </c>
      <c r="AO59" s="17" t="n">
        <f aca="false">T59/T52</f>
        <v>1.04307061236449</v>
      </c>
      <c r="AP59" s="17" t="n">
        <f aca="false">V59/V52</f>
        <v>1.20063119927863</v>
      </c>
      <c r="AQ59" s="17" t="n">
        <f aca="false">X59/X52</f>
        <v>1.02358344912768</v>
      </c>
      <c r="AR59" s="17" t="n">
        <f aca="false">Z59/Z52</f>
        <v>1.08995918367347</v>
      </c>
      <c r="AS59" s="17" t="n">
        <f aca="false">AB59/AB52</f>
        <v>1.14437580807355</v>
      </c>
      <c r="AT59" s="17" t="n">
        <f aca="false">AD59/AD52</f>
        <v>1.07070275403609</v>
      </c>
    </row>
    <row r="60" customFormat="false" ht="12.8" hidden="false" customHeight="false" outlineLevel="0" collapsed="false">
      <c r="A60" s="33"/>
      <c r="P60" s="19" t="n">
        <v>44781</v>
      </c>
      <c r="Q60" s="0" t="n">
        <v>8461</v>
      </c>
      <c r="R60" s="18" t="n">
        <f aca="false">SUM(Q54:Q60)/7</f>
        <v>11617.4285714286</v>
      </c>
      <c r="S60" s="0" t="n">
        <v>1339</v>
      </c>
      <c r="T60" s="18" t="n">
        <f aca="false">SUM(S54:S60)/7</f>
        <v>1560.85714285714</v>
      </c>
      <c r="U60" s="0" t="n">
        <v>1915</v>
      </c>
      <c r="V60" s="18" t="n">
        <f aca="false">SUM(U54:U60)/7</f>
        <v>2383.71428571429</v>
      </c>
      <c r="W60" s="0" t="n">
        <v>1339</v>
      </c>
      <c r="X60" s="18" t="n">
        <f aca="false">SUM(W54:W60)/7</f>
        <v>3694.42857142857</v>
      </c>
      <c r="Y60" s="0" t="n">
        <v>1025</v>
      </c>
      <c r="Z60" s="18" t="n">
        <f aca="false">SUM(Y54:Y60)/7</f>
        <v>1898.14285714286</v>
      </c>
      <c r="AA60" s="0" t="n">
        <v>1665</v>
      </c>
      <c r="AB60" s="18" t="n">
        <f aca="false">SUM(AA54:AA60)/7</f>
        <v>2312.14285714286</v>
      </c>
      <c r="AC60" s="0" t="n">
        <v>2145</v>
      </c>
      <c r="AD60" s="18" t="n">
        <f aca="false">SUM(AC54:AC60)/7</f>
        <v>3271.42857142857</v>
      </c>
      <c r="AE60" s="19" t="n">
        <v>44781</v>
      </c>
      <c r="AF60" s="17" t="n">
        <f aca="false">Q60/Q53</f>
        <v>0.901448966545919</v>
      </c>
      <c r="AG60" s="55" t="n">
        <f aca="false">S60/S53</f>
        <v>1.22506861848124</v>
      </c>
      <c r="AH60" s="17" t="n">
        <f aca="false">U60/U53</f>
        <v>1.58657829328915</v>
      </c>
      <c r="AI60" s="17" t="n">
        <f aca="false">W60/W53</f>
        <v>0.670505758637957</v>
      </c>
      <c r="AJ60" s="17" t="n">
        <f aca="false">Y60/Y53</f>
        <v>0.940366972477064</v>
      </c>
      <c r="AK60" s="17" t="n">
        <f aca="false">AA60/AA53</f>
        <v>1.17917847025496</v>
      </c>
      <c r="AL60" s="17" t="n">
        <f aca="false">AC60/AC53</f>
        <v>1.19565217391304</v>
      </c>
      <c r="AM60" s="19" t="n">
        <v>44781</v>
      </c>
      <c r="AN60" s="17" t="n">
        <f aca="false">R60/R53</f>
        <v>0.964662340897498</v>
      </c>
      <c r="AO60" s="17" t="n">
        <f aca="false">T60/T53</f>
        <v>1.06960352422908</v>
      </c>
      <c r="AP60" s="17" t="n">
        <f aca="false">V60/V53</f>
        <v>1.21795620437956</v>
      </c>
      <c r="AQ60" s="17" t="n">
        <f aca="false">X60/X53</f>
        <v>1.01352092804515</v>
      </c>
      <c r="AR60" s="17" t="n">
        <f aca="false">Z60/Z53</f>
        <v>1.07291666666667</v>
      </c>
      <c r="AS60" s="17" t="n">
        <f aca="false">AB60/AB53</f>
        <v>1.13118535085267</v>
      </c>
      <c r="AT60" s="17" t="n">
        <f aca="false">AD60/AD53</f>
        <v>1.09115166531662</v>
      </c>
    </row>
    <row r="61" customFormat="false" ht="12.8" hidden="false" customHeight="false" outlineLevel="0" collapsed="false">
      <c r="A61" s="33"/>
      <c r="P61" s="19" t="n">
        <v>44782</v>
      </c>
      <c r="Q61" s="0" t="n">
        <v>10665</v>
      </c>
      <c r="R61" s="18" t="n">
        <f aca="false">SUM(Q55:Q61)/7</f>
        <v>11570.1428571429</v>
      </c>
      <c r="S61" s="0" t="n">
        <v>2037</v>
      </c>
      <c r="T61" s="18" t="n">
        <f aca="false">SUM(S55:S61)/7</f>
        <v>1558.28571428571</v>
      </c>
      <c r="U61" s="0" t="n">
        <v>2546</v>
      </c>
      <c r="V61" s="18" t="n">
        <f aca="false">SUM(U55:U61)/7</f>
        <v>2441</v>
      </c>
      <c r="W61" s="0" t="n">
        <v>4448</v>
      </c>
      <c r="X61" s="18" t="n">
        <f aca="false">SUM(W55:W61)/7</f>
        <v>3735.14285714286</v>
      </c>
      <c r="Y61" s="0" t="n">
        <v>2322</v>
      </c>
      <c r="Z61" s="18" t="n">
        <f aca="false">SUM(Y55:Y61)/7</f>
        <v>1928.71428571429</v>
      </c>
      <c r="AA61" s="0" t="n">
        <v>2406</v>
      </c>
      <c r="AB61" s="18" t="n">
        <f aca="false">SUM(AA55:AA61)/7</f>
        <v>2372.85714285714</v>
      </c>
      <c r="AC61" s="0" t="n">
        <v>3868</v>
      </c>
      <c r="AD61" s="18" t="n">
        <f aca="false">SUM(AC55:AC61)/7</f>
        <v>3269.71428571429</v>
      </c>
      <c r="AE61" s="19" t="n">
        <v>44782</v>
      </c>
      <c r="AF61" s="17" t="n">
        <f aca="false">Q61/Q54</f>
        <v>0.96989814477992</v>
      </c>
      <c r="AG61" s="55" t="n">
        <f aca="false">S61/S54</f>
        <v>0.991240875912409</v>
      </c>
      <c r="AH61" s="17" t="n">
        <f aca="false">U61/U54</f>
        <v>1.18694638694639</v>
      </c>
      <c r="AI61" s="17" t="n">
        <f aca="false">W61/W54</f>
        <v>1.06846024501561</v>
      </c>
      <c r="AJ61" s="17" t="n">
        <f aca="false">Y61/Y54</f>
        <v>1.10151802656547</v>
      </c>
      <c r="AK61" s="17" t="n">
        <f aca="false">AA61/AA54</f>
        <v>1.21453811206461</v>
      </c>
      <c r="AL61" s="17" t="n">
        <f aca="false">AC61/AC54</f>
        <v>0.996907216494845</v>
      </c>
      <c r="AM61" s="19" t="n">
        <v>44782</v>
      </c>
      <c r="AN61" s="17" t="n">
        <f aca="false">R61/R54</f>
        <v>0.971802594161337</v>
      </c>
      <c r="AO61" s="17" t="n">
        <f aca="false">T61/T54</f>
        <v>1.04034334763949</v>
      </c>
      <c r="AP61" s="17" t="n">
        <f aca="false">V61/V54</f>
        <v>1.23675448755067</v>
      </c>
      <c r="AQ61" s="17" t="n">
        <f aca="false">X61/X54</f>
        <v>1.02750923524326</v>
      </c>
      <c r="AR61" s="17" t="n">
        <f aca="false">Z61/Z54</f>
        <v>1.0931983805668</v>
      </c>
      <c r="AS61" s="17" t="n">
        <f aca="false">AB61/AB54</f>
        <v>1.14987885081343</v>
      </c>
      <c r="AT61" s="17" t="n">
        <f aca="false">AD61/AD54</f>
        <v>1.05387236393775</v>
      </c>
    </row>
    <row r="62" customFormat="false" ht="12.8" hidden="false" customHeight="false" outlineLevel="0" collapsed="false">
      <c r="A62" s="33"/>
      <c r="P62" s="19" t="n">
        <v>44783</v>
      </c>
      <c r="Q62" s="0" t="n">
        <v>12260</v>
      </c>
      <c r="R62" s="18" t="n">
        <f aca="false">SUM(Q56:Q62)/7</f>
        <v>11491.2857142857</v>
      </c>
      <c r="S62" s="0" t="n">
        <v>1988</v>
      </c>
      <c r="T62" s="18" t="n">
        <f aca="false">SUM(S56:S62)/7</f>
        <v>1587.85714285714</v>
      </c>
      <c r="U62" s="0" t="n">
        <v>3370</v>
      </c>
      <c r="V62" s="18" t="n">
        <f aca="false">SUM(U56:U62)/7</f>
        <v>2550.28571428571</v>
      </c>
      <c r="W62" s="0" t="n">
        <v>4370</v>
      </c>
      <c r="X62" s="18" t="n">
        <f aca="false">SUM(W56:W62)/7</f>
        <v>3728.85714285714</v>
      </c>
      <c r="Y62" s="0" t="n">
        <v>2383</v>
      </c>
      <c r="Z62" s="18" t="n">
        <f aca="false">SUM(Y56:Y62)/7</f>
        <v>1922.85714285714</v>
      </c>
      <c r="AA62" s="0" t="n">
        <v>3303</v>
      </c>
      <c r="AB62" s="18" t="n">
        <f aca="false">SUM(AA56:AA62)/7</f>
        <v>2398.14285714286</v>
      </c>
      <c r="AC62" s="0" t="n">
        <v>3988</v>
      </c>
      <c r="AD62" s="18" t="n">
        <f aca="false">SUM(AC56:AC62)/7</f>
        <v>3360</v>
      </c>
      <c r="AE62" s="19" t="n">
        <v>44783</v>
      </c>
      <c r="AF62" s="17" t="n">
        <f aca="false">Q62/Q55</f>
        <v>0.956915391820169</v>
      </c>
      <c r="AG62" s="55" t="n">
        <f aca="false">S62/S55</f>
        <v>1.11622683885458</v>
      </c>
      <c r="AH62" s="17" t="n">
        <f aca="false">U62/U55</f>
        <v>1.2936660268714</v>
      </c>
      <c r="AI62" s="17" t="n">
        <f aca="false">W62/W55</f>
        <v>0.990031717263253</v>
      </c>
      <c r="AJ62" s="17" t="n">
        <f aca="false">Y62/Y55</f>
        <v>0.983085808580858</v>
      </c>
      <c r="AK62" s="17" t="n">
        <f aca="false">AA62/AA55</f>
        <v>1.05662188099808</v>
      </c>
      <c r="AL62" s="17" t="n">
        <f aca="false">AC62/AC55</f>
        <v>1.18831942789035</v>
      </c>
      <c r="AM62" s="19" t="n">
        <v>44783</v>
      </c>
      <c r="AN62" s="17" t="n">
        <f aca="false">R62/R55</f>
        <v>0.946731006885188</v>
      </c>
      <c r="AO62" s="17" t="n">
        <f aca="false">T62/T55</f>
        <v>1.0515610217597</v>
      </c>
      <c r="AP62" s="17" t="n">
        <f aca="false">V62/V55</f>
        <v>1.24084242719121</v>
      </c>
      <c r="AQ62" s="17" t="n">
        <f aca="false">X62/X55</f>
        <v>1.00846115210756</v>
      </c>
      <c r="AR62" s="17" t="n">
        <f aca="false">Z62/Z55</f>
        <v>1.04657491641396</v>
      </c>
      <c r="AS62" s="17" t="n">
        <f aca="false">AB62/AB55</f>
        <v>1.10995768315261</v>
      </c>
      <c r="AT62" s="17" t="n">
        <f aca="false">AD62/AD55</f>
        <v>1.08157822128207</v>
      </c>
    </row>
    <row r="63" customFormat="false" ht="12.8" hidden="false" customHeight="false" outlineLevel="0" collapsed="false">
      <c r="A63" s="33"/>
      <c r="P63" s="19" t="n">
        <v>44784</v>
      </c>
      <c r="Q63" s="0" t="n">
        <v>13780</v>
      </c>
      <c r="R63" s="18" t="n">
        <f aca="false">SUM(Q57:Q63)/7</f>
        <v>11547.4285714286</v>
      </c>
      <c r="S63" s="0" t="n">
        <v>1679</v>
      </c>
      <c r="T63" s="18" t="n">
        <f aca="false">SUM(S57:S63)/7</f>
        <v>1610.57142857143</v>
      </c>
      <c r="U63" s="0" t="n">
        <v>3398</v>
      </c>
      <c r="V63" s="18" t="n">
        <f aca="false">SUM(U57:U63)/7</f>
        <v>2646.57142857143</v>
      </c>
      <c r="W63" s="0" t="n">
        <v>3745</v>
      </c>
      <c r="X63" s="18" t="n">
        <f aca="false">SUM(W57:W63)/7</f>
        <v>3683.57142857143</v>
      </c>
      <c r="Y63" s="0" t="n">
        <v>2143</v>
      </c>
      <c r="Z63" s="18" t="n">
        <f aca="false">SUM(Y57:Y63)/7</f>
        <v>1951.85714285714</v>
      </c>
      <c r="AA63" s="0" t="n">
        <v>2812</v>
      </c>
      <c r="AB63" s="18" t="n">
        <f aca="false">SUM(AA57:AA63)/7</f>
        <v>2447.14285714286</v>
      </c>
      <c r="AC63" s="0" t="n">
        <v>3956</v>
      </c>
      <c r="AD63" s="18" t="n">
        <f aca="false">SUM(AC57:AC63)/7</f>
        <v>3395.71428571429</v>
      </c>
      <c r="AE63" s="19" t="n">
        <v>44784</v>
      </c>
      <c r="AF63" s="17" t="n">
        <f aca="false">Q63/Q56</f>
        <v>1.02935683872414</v>
      </c>
      <c r="AG63" s="55" t="n">
        <f aca="false">S63/S56</f>
        <v>1.10460526315789</v>
      </c>
      <c r="AH63" s="17" t="n">
        <f aca="false">U63/U56</f>
        <v>1.24743024963289</v>
      </c>
      <c r="AI63" s="17" t="n">
        <f aca="false">W63/W56</f>
        <v>0.921959625800099</v>
      </c>
      <c r="AJ63" s="17" t="n">
        <f aca="false">Y63/Y56</f>
        <v>1.10463917525773</v>
      </c>
      <c r="AK63" s="17" t="n">
        <f aca="false">AA63/AA56</f>
        <v>1.13892264074524</v>
      </c>
      <c r="AL63" s="17" t="n">
        <f aca="false">AC63/AC56</f>
        <v>1.06745817593092</v>
      </c>
      <c r="AM63" s="19" t="n">
        <v>44784</v>
      </c>
      <c r="AN63" s="17" t="n">
        <f aca="false">R63/R56</f>
        <v>0.94388005324739</v>
      </c>
      <c r="AO63" s="17" t="n">
        <f aca="false">T63/T56</f>
        <v>1.07269267364415</v>
      </c>
      <c r="AP63" s="17" t="n">
        <f aca="false">V63/V56</f>
        <v>1.25617032818009</v>
      </c>
      <c r="AQ63" s="17" t="n">
        <f aca="false">X63/X56</f>
        <v>0.997292593308838</v>
      </c>
      <c r="AR63" s="17" t="n">
        <f aca="false">Z63/Z56</f>
        <v>1.05709864603482</v>
      </c>
      <c r="AS63" s="17" t="n">
        <f aca="false">AB63/AB56</f>
        <v>1.12868155762008</v>
      </c>
      <c r="AT63" s="17" t="n">
        <f aca="false">AD63/AD56</f>
        <v>1.06740311643989</v>
      </c>
    </row>
    <row r="64" customFormat="false" ht="12.8" hidden="false" customHeight="false" outlineLevel="0" collapsed="false">
      <c r="A64" s="33"/>
      <c r="P64" s="19" t="n">
        <v>44785</v>
      </c>
      <c r="Q64" s="0" t="n">
        <v>9669</v>
      </c>
      <c r="R64" s="18" t="n">
        <f aca="false">SUM(Q58:Q64)/7</f>
        <v>11178.7142857143</v>
      </c>
      <c r="S64" s="0" t="n">
        <v>1116</v>
      </c>
      <c r="T64" s="18" t="n">
        <f aca="false">SUM(S58:S64)/7</f>
        <v>1537.14285714286</v>
      </c>
      <c r="U64" s="0" t="n">
        <v>2392</v>
      </c>
      <c r="V64" s="18" t="n">
        <f aca="false">SUM(U58:U64)/7</f>
        <v>2651.28571428571</v>
      </c>
      <c r="W64" s="0" t="n">
        <v>2136</v>
      </c>
      <c r="X64" s="18" t="n">
        <f aca="false">SUM(W58:W64)/7</f>
        <v>3408</v>
      </c>
      <c r="Y64" s="0" t="n">
        <v>1524</v>
      </c>
      <c r="Z64" s="18" t="n">
        <f aca="false">SUM(Y58:Y64)/7</f>
        <v>1886.42857142857</v>
      </c>
      <c r="AA64" s="0" t="n">
        <v>2110</v>
      </c>
      <c r="AB64" s="18" t="n">
        <f aca="false">SUM(AA58:AA64)/7</f>
        <v>2440.28571428571</v>
      </c>
      <c r="AC64" s="0" t="n">
        <v>2908</v>
      </c>
      <c r="AD64" s="18" t="n">
        <f aca="false">SUM(AC58:AC64)/7</f>
        <v>3334.85714285714</v>
      </c>
      <c r="AE64" s="19" t="n">
        <v>44785</v>
      </c>
      <c r="AF64" s="17" t="n">
        <f aca="false">Q64/Q57</f>
        <v>0.78930612244898</v>
      </c>
      <c r="AG64" s="55" t="n">
        <f aca="false">S64/S57</f>
        <v>0.684662576687117</v>
      </c>
      <c r="AH64" s="17" t="n">
        <f aca="false">U64/U57</f>
        <v>1.01398897838067</v>
      </c>
      <c r="AI64" s="17" t="n">
        <f aca="false">W64/W57</f>
        <v>0.525461254612546</v>
      </c>
      <c r="AJ64" s="17" t="n">
        <f aca="false">Y64/Y57</f>
        <v>0.768920282542886</v>
      </c>
      <c r="AK64" s="17" t="n">
        <f aca="false">AA64/AA57</f>
        <v>0.97775718257646</v>
      </c>
      <c r="AL64" s="17" t="n">
        <f aca="false">AC64/AC57</f>
        <v>0.872225554889022</v>
      </c>
      <c r="AM64" s="19" t="n">
        <v>44785</v>
      </c>
      <c r="AN64" s="17" t="n">
        <f aca="false">R64/R57</f>
        <v>0.933470916638832</v>
      </c>
      <c r="AO64" s="17" t="n">
        <f aca="false">T64/T57</f>
        <v>1.00223546944858</v>
      </c>
      <c r="AP64" s="17" t="n">
        <f aca="false">V64/V57</f>
        <v>1.2493436553349</v>
      </c>
      <c r="AQ64" s="17" t="n">
        <f aca="false">X64/X57</f>
        <v>0.918563012590967</v>
      </c>
      <c r="AR64" s="17" t="n">
        <f aca="false">Z64/Z57</f>
        <v>1.00319076198435</v>
      </c>
      <c r="AS64" s="17" t="n">
        <f aca="false">AB64/AB57</f>
        <v>1.11859079300635</v>
      </c>
      <c r="AT64" s="17" t="n">
        <f aca="false">AD64/AD57</f>
        <v>1.04808512548826</v>
      </c>
    </row>
    <row r="65" customFormat="false" ht="12.8" hidden="false" customHeight="false" outlineLevel="0" collapsed="false">
      <c r="A65" s="33"/>
      <c r="P65" s="19" t="n">
        <v>44786</v>
      </c>
      <c r="Q65" s="0" t="n">
        <v>11057</v>
      </c>
      <c r="R65" s="18" t="n">
        <f aca="false">SUM(Q59:Q65)/7</f>
        <v>10951.2857142857</v>
      </c>
      <c r="S65" s="0" t="n">
        <v>1984</v>
      </c>
      <c r="T65" s="18" t="n">
        <f aca="false">SUM(S59:S65)/7</f>
        <v>1606.42857142857</v>
      </c>
      <c r="U65" s="0" t="n">
        <v>2569</v>
      </c>
      <c r="V65" s="18" t="n">
        <f aca="false">SUM(U59:U65)/7</f>
        <v>2678.57142857143</v>
      </c>
      <c r="W65" s="0" t="n">
        <v>3550</v>
      </c>
      <c r="X65" s="18" t="n">
        <f aca="false">SUM(W59:W65)/7</f>
        <v>3369.85714285714</v>
      </c>
      <c r="Y65" s="0" t="n">
        <v>2183</v>
      </c>
      <c r="Z65" s="18" t="n">
        <f aca="false">SUM(Y59:Y65)/7</f>
        <v>1917.28571428571</v>
      </c>
      <c r="AA65" s="0" t="n">
        <v>2154</v>
      </c>
      <c r="AB65" s="18" t="n">
        <f aca="false">SUM(AA59:AA65)/7</f>
        <v>2411.57142857143</v>
      </c>
      <c r="AC65" s="0" t="n">
        <v>3867</v>
      </c>
      <c r="AD65" s="18" t="n">
        <f aca="false">SUM(AC59:AC65)/7</f>
        <v>3407.85714285714</v>
      </c>
      <c r="AE65" s="19" t="n">
        <v>44786</v>
      </c>
      <c r="AF65" s="17" t="n">
        <f aca="false">Q65/Q58</f>
        <v>0.874140248240968</v>
      </c>
      <c r="AG65" s="55" t="n">
        <f aca="false">S65/S58</f>
        <v>1.32354903268846</v>
      </c>
      <c r="AH65" s="17" t="n">
        <f aca="false">U65/U58</f>
        <v>1.08031959629941</v>
      </c>
      <c r="AI65" s="17" t="n">
        <f aca="false">W65/W58</f>
        <v>0.930049777312025</v>
      </c>
      <c r="AJ65" s="17" t="n">
        <f aca="false">Y65/Y58</f>
        <v>1.10981189628876</v>
      </c>
      <c r="AK65" s="17" t="n">
        <f aca="false">AA65/AA58</f>
        <v>0.914649681528662</v>
      </c>
      <c r="AL65" s="17" t="n">
        <f aca="false">AC65/AC58</f>
        <v>1.15226460071514</v>
      </c>
      <c r="AM65" s="19" t="n">
        <v>44786</v>
      </c>
      <c r="AN65" s="17" t="n">
        <f aca="false">R65/R58</f>
        <v>0.928941022502817</v>
      </c>
      <c r="AO65" s="17" t="n">
        <f aca="false">T65/T58</f>
        <v>1.04985528895528</v>
      </c>
      <c r="AP65" s="17" t="n">
        <f aca="false">V65/V58</f>
        <v>1.23266057458418</v>
      </c>
      <c r="AQ65" s="17" t="n">
        <f aca="false">X65/X58</f>
        <v>0.917788498949498</v>
      </c>
      <c r="AR65" s="17" t="n">
        <f aca="false">Z65/Z58</f>
        <v>1.00735570066802</v>
      </c>
      <c r="AS65" s="17" t="n">
        <f aca="false">AB65/AB58</f>
        <v>1.08699291693496</v>
      </c>
      <c r="AT65" s="17" t="n">
        <f aca="false">AD65/AD58</f>
        <v>1.05506413091552</v>
      </c>
    </row>
    <row r="66" customFormat="false" ht="12.8" hidden="false" customHeight="false" outlineLevel="0" collapsed="false">
      <c r="A66" s="33"/>
      <c r="P66" s="19" t="n">
        <v>44787</v>
      </c>
      <c r="Q66" s="0" t="n">
        <v>8415</v>
      </c>
      <c r="R66" s="18" t="n">
        <f aca="false">SUM(Q60:Q66)/7</f>
        <v>10615.2857142857</v>
      </c>
      <c r="S66" s="0" t="n">
        <v>1096</v>
      </c>
      <c r="T66" s="18" t="n">
        <f aca="false">SUM(S60:S66)/7</f>
        <v>1605.57142857143</v>
      </c>
      <c r="U66" s="0" t="n">
        <v>2981</v>
      </c>
      <c r="V66" s="18" t="n">
        <f aca="false">SUM(U60:U66)/7</f>
        <v>2738.71428571429</v>
      </c>
      <c r="W66" s="0" t="n">
        <v>2966</v>
      </c>
      <c r="X66" s="18" t="n">
        <f aca="false">SUM(W60:W66)/7</f>
        <v>3222</v>
      </c>
      <c r="Y66" s="0" t="n">
        <v>1970</v>
      </c>
      <c r="Z66" s="18" t="n">
        <f aca="false">SUM(Y60:Y66)/7</f>
        <v>1935.71428571429</v>
      </c>
      <c r="AA66" s="0" t="n">
        <v>3011</v>
      </c>
      <c r="AB66" s="18" t="n">
        <f aca="false">SUM(AA60:AA66)/7</f>
        <v>2494.42857142857</v>
      </c>
      <c r="AC66" s="0" t="n">
        <v>3486</v>
      </c>
      <c r="AD66" s="18" t="n">
        <f aca="false">SUM(AC60:AC66)/7</f>
        <v>3459.71428571429</v>
      </c>
      <c r="AE66" s="19" t="n">
        <v>44787</v>
      </c>
      <c r="AF66" s="17" t="n">
        <f aca="false">Q66/Q59</f>
        <v>0.781554750626916</v>
      </c>
      <c r="AG66" s="55" t="n">
        <f aca="false">S66/S59</f>
        <v>0.994555353901996</v>
      </c>
      <c r="AH66" s="17" t="n">
        <f aca="false">U66/U59</f>
        <v>1.164453125</v>
      </c>
      <c r="AI66" s="17" t="n">
        <f aca="false">W66/W59</f>
        <v>0.741314671332167</v>
      </c>
      <c r="AJ66" s="17" t="n">
        <f aca="false">Y66/Y59</f>
        <v>1.07007061379685</v>
      </c>
      <c r="AK66" s="17" t="n">
        <f aca="false">AA66/AA59</f>
        <v>1.2385849444673</v>
      </c>
      <c r="AL66" s="17" t="n">
        <f aca="false">AC66/AC59</f>
        <v>1.11623439000961</v>
      </c>
      <c r="AM66" s="19" t="n">
        <v>44787</v>
      </c>
      <c r="AN66" s="17" t="n">
        <f aca="false">R66/R59</f>
        <v>0.903461524432502</v>
      </c>
      <c r="AO66" s="17" t="n">
        <f aca="false">T66/T59</f>
        <v>1.05234082397004</v>
      </c>
      <c r="AP66" s="17" t="n">
        <f aca="false">V66/V59</f>
        <v>1.19983727625485</v>
      </c>
      <c r="AQ66" s="17" t="n">
        <f aca="false">X66/X59</f>
        <v>0.850484558241261</v>
      </c>
      <c r="AR66" s="17" t="n">
        <f aca="false">Z66/Z59</f>
        <v>1.01482923906531</v>
      </c>
      <c r="AS66" s="17" t="n">
        <f aca="false">AB66/AB59</f>
        <v>1.09597037408988</v>
      </c>
      <c r="AT66" s="17" t="n">
        <f aca="false">AD66/AD59</f>
        <v>1.07401658610138</v>
      </c>
    </row>
    <row r="67" customFormat="false" ht="12.8" hidden="false" customHeight="false" outlineLevel="0" collapsed="false">
      <c r="A67" s="33"/>
      <c r="P67" s="19" t="n">
        <v>44788</v>
      </c>
      <c r="Q67" s="0" t="n">
        <v>8076</v>
      </c>
      <c r="R67" s="18" t="n">
        <f aca="false">SUM(Q61:Q67)/7</f>
        <v>10560.2857142857</v>
      </c>
      <c r="S67" s="0" t="n">
        <v>1273</v>
      </c>
      <c r="T67" s="18" t="n">
        <f aca="false">SUM(S61:S67)/7</f>
        <v>1596.14285714286</v>
      </c>
      <c r="U67" s="0" t="n">
        <v>1941</v>
      </c>
      <c r="V67" s="18" t="n">
        <f aca="false">SUM(U61:U67)/7</f>
        <v>2742.42857142857</v>
      </c>
      <c r="W67" s="0" t="n">
        <v>1814</v>
      </c>
      <c r="X67" s="18" t="n">
        <f aca="false">SUM(W61:W67)/7</f>
        <v>3289.85714285714</v>
      </c>
      <c r="Y67" s="0" t="n">
        <v>1543</v>
      </c>
      <c r="Z67" s="18" t="n">
        <f aca="false">SUM(Y61:Y67)/7</f>
        <v>2009.71428571429</v>
      </c>
      <c r="AA67" s="0" t="n">
        <v>1530</v>
      </c>
      <c r="AB67" s="18" t="n">
        <f aca="false">SUM(AA61:AA67)/7</f>
        <v>2475.14285714286</v>
      </c>
      <c r="AC67" s="0" t="n">
        <v>2626</v>
      </c>
      <c r="AD67" s="18" t="n">
        <f aca="false">SUM(AC61:AC67)/7</f>
        <v>3528.42857142857</v>
      </c>
      <c r="AE67" s="19" t="n">
        <v>44788</v>
      </c>
      <c r="AF67" s="17" t="n">
        <f aca="false">Q67/Q60</f>
        <v>0.954497104361187</v>
      </c>
      <c r="AG67" s="55" t="n">
        <f aca="false">S67/S60</f>
        <v>0.950709484690067</v>
      </c>
      <c r="AH67" s="17" t="n">
        <f aca="false">U67/U60</f>
        <v>1.01357702349869</v>
      </c>
      <c r="AI67" s="17" t="n">
        <f aca="false">W67/W60</f>
        <v>1.35474234503361</v>
      </c>
      <c r="AJ67" s="17" t="n">
        <f aca="false">Y67/Y60</f>
        <v>1.50536585365854</v>
      </c>
      <c r="AK67" s="17" t="n">
        <f aca="false">AA67/AA60</f>
        <v>0.918918918918919</v>
      </c>
      <c r="AL67" s="17" t="n">
        <f aca="false">AC67/AC60</f>
        <v>1.22424242424242</v>
      </c>
      <c r="AM67" s="19" t="n">
        <v>44788</v>
      </c>
      <c r="AN67" s="17" t="n">
        <f aca="false">R67/R60</f>
        <v>0.909003713632227</v>
      </c>
      <c r="AO67" s="17" t="n">
        <f aca="false">T67/T60</f>
        <v>1.02260662639575</v>
      </c>
      <c r="AP67" s="17" t="n">
        <f aca="false">V67/V60</f>
        <v>1.1504854368932</v>
      </c>
      <c r="AQ67" s="17" t="n">
        <f aca="false">X67/X60</f>
        <v>0.890491473647577</v>
      </c>
      <c r="AR67" s="17" t="n">
        <f aca="false">Z67/Z60</f>
        <v>1.05877925792128</v>
      </c>
      <c r="AS67" s="17" t="n">
        <f aca="false">AB67/AB60</f>
        <v>1.07049737411183</v>
      </c>
      <c r="AT67" s="17" t="n">
        <f aca="false">AD67/AD60</f>
        <v>1.07855895196507</v>
      </c>
    </row>
    <row r="68" customFormat="false" ht="12.8" hidden="false" customHeight="false" outlineLevel="0" collapsed="false">
      <c r="A68" s="33"/>
      <c r="P68" s="19" t="n">
        <v>44789</v>
      </c>
      <c r="Q68" s="0" t="n">
        <v>7434</v>
      </c>
      <c r="R68" s="18" t="n">
        <f aca="false">SUM(Q62:Q68)/7</f>
        <v>10098.7142857143</v>
      </c>
      <c r="S68" s="0" t="n">
        <v>1795</v>
      </c>
      <c r="T68" s="18" t="n">
        <f aca="false">SUM(S62:S68)/7</f>
        <v>1561.57142857143</v>
      </c>
      <c r="U68" s="0" t="n">
        <v>1980</v>
      </c>
      <c r="V68" s="18" t="n">
        <f aca="false">SUM(U62:U68)/7</f>
        <v>2661.57142857143</v>
      </c>
      <c r="W68" s="0" t="n">
        <v>2769</v>
      </c>
      <c r="X68" s="18" t="n">
        <f aca="false">SUM(W62:W68)/7</f>
        <v>3050</v>
      </c>
      <c r="Y68" s="0" t="n">
        <v>1914</v>
      </c>
      <c r="Z68" s="18" t="n">
        <f aca="false">SUM(Y62:Y68)/7</f>
        <v>1951.42857142857</v>
      </c>
      <c r="AA68" s="0" t="n">
        <v>2085</v>
      </c>
      <c r="AB68" s="18" t="n">
        <f aca="false">SUM(AA62:AA68)/7</f>
        <v>2429.28571428571</v>
      </c>
      <c r="AC68" s="0" t="n">
        <v>3495</v>
      </c>
      <c r="AD68" s="18" t="n">
        <f aca="false">SUM(AC62:AC68)/7</f>
        <v>3475.14285714286</v>
      </c>
      <c r="AE68" s="19" t="n">
        <v>44789</v>
      </c>
      <c r="AF68" s="17" t="n">
        <f aca="false">Q68/Q61</f>
        <v>0.69704641350211</v>
      </c>
      <c r="AG68" s="55" t="n">
        <f aca="false">S68/S61</f>
        <v>0.881197839960726</v>
      </c>
      <c r="AH68" s="17" t="n">
        <f aca="false">U68/U61</f>
        <v>0.777690494893951</v>
      </c>
      <c r="AI68" s="17" t="n">
        <f aca="false">W68/W61</f>
        <v>0.622526978417266</v>
      </c>
      <c r="AJ68" s="17" t="n">
        <f aca="false">Y68/Y61</f>
        <v>0.824289405684755</v>
      </c>
      <c r="AK68" s="17" t="n">
        <f aca="false">AA68/AA61</f>
        <v>0.866583541147132</v>
      </c>
      <c r="AL68" s="17" t="n">
        <f aca="false">AC68/AC61</f>
        <v>0.903567735263702</v>
      </c>
      <c r="AM68" s="19" t="n">
        <v>44789</v>
      </c>
      <c r="AN68" s="17" t="n">
        <f aca="false">R68/R61</f>
        <v>0.872825375659024</v>
      </c>
      <c r="AO68" s="17" t="n">
        <f aca="false">T68/T61</f>
        <v>1.00210854418775</v>
      </c>
      <c r="AP68" s="17" t="n">
        <f aca="false">V68/V61</f>
        <v>1.09036109322877</v>
      </c>
      <c r="AQ68" s="17" t="n">
        <f aca="false">X68/X61</f>
        <v>0.816568499961753</v>
      </c>
      <c r="AR68" s="17" t="n">
        <f aca="false">Z68/Z61</f>
        <v>1.01177690541441</v>
      </c>
      <c r="AS68" s="17" t="n">
        <f aca="false">AB68/AB61</f>
        <v>1.02378085490668</v>
      </c>
      <c r="AT68" s="17" t="n">
        <f aca="false">AD68/AD61</f>
        <v>1.06282768262845</v>
      </c>
    </row>
    <row r="69" customFormat="false" ht="12.8" hidden="false" customHeight="false" outlineLevel="0" collapsed="false">
      <c r="A69" s="33"/>
      <c r="P69" s="19" t="n">
        <v>44790</v>
      </c>
      <c r="Q69" s="0" t="n">
        <v>10888</v>
      </c>
      <c r="R69" s="18" t="n">
        <f aca="false">SUM(Q63:Q69)/7</f>
        <v>9902.71428571429</v>
      </c>
      <c r="S69" s="0" t="n">
        <v>2989</v>
      </c>
      <c r="T69" s="18" t="n">
        <f aca="false">SUM(S63:S69)/7</f>
        <v>1704.57142857143</v>
      </c>
      <c r="U69" s="0" t="n">
        <v>3342</v>
      </c>
      <c r="V69" s="18" t="n">
        <f aca="false">SUM(U63:U69)/7</f>
        <v>2657.57142857143</v>
      </c>
      <c r="W69" s="0" t="n">
        <v>5157</v>
      </c>
      <c r="X69" s="18" t="n">
        <f aca="false">SUM(W63:W69)/7</f>
        <v>3162.42857142857</v>
      </c>
      <c r="Y69" s="0" t="n">
        <v>3027</v>
      </c>
      <c r="Z69" s="18" t="n">
        <f aca="false">SUM(Y63:Y69)/7</f>
        <v>2043.42857142857</v>
      </c>
      <c r="AA69" s="0" t="n">
        <v>3213</v>
      </c>
      <c r="AB69" s="18" t="n">
        <f aca="false">SUM(AA63:AA69)/7</f>
        <v>2416.42857142857</v>
      </c>
      <c r="AC69" s="0" t="n">
        <v>4624</v>
      </c>
      <c r="AD69" s="18" t="n">
        <f aca="false">SUM(AC63:AC69)/7</f>
        <v>3566</v>
      </c>
      <c r="AE69" s="19" t="n">
        <v>44790</v>
      </c>
      <c r="AF69" s="17" t="n">
        <f aca="false">Q69/Q62</f>
        <v>0.888091353996737</v>
      </c>
      <c r="AG69" s="55" t="n">
        <f aca="false">S69/S62</f>
        <v>1.50352112676056</v>
      </c>
      <c r="AH69" s="17" t="n">
        <f aca="false">U69/U62</f>
        <v>0.991691394658754</v>
      </c>
      <c r="AI69" s="17" t="n">
        <f aca="false">W69/W62</f>
        <v>1.18009153318078</v>
      </c>
      <c r="AJ69" s="17" t="n">
        <f aca="false">Y69/Y62</f>
        <v>1.27024758707512</v>
      </c>
      <c r="AK69" s="17" t="n">
        <f aca="false">AA69/AA62</f>
        <v>0.97275204359673</v>
      </c>
      <c r="AL69" s="17" t="n">
        <f aca="false">AC69/AC62</f>
        <v>1.15947843530592</v>
      </c>
      <c r="AM69" s="19" t="n">
        <v>44790</v>
      </c>
      <c r="AN69" s="17" t="n">
        <f aca="false">R69/R62</f>
        <v>0.861758599684233</v>
      </c>
      <c r="AO69" s="17" t="n">
        <f aca="false">T69/T62</f>
        <v>1.07350427350427</v>
      </c>
      <c r="AP69" s="17" t="n">
        <f aca="false">V69/V62</f>
        <v>1.0420681156173</v>
      </c>
      <c r="AQ69" s="17" t="n">
        <f aca="false">X69/X62</f>
        <v>0.848095931346257</v>
      </c>
      <c r="AR69" s="17" t="n">
        <f aca="false">Z69/Z62</f>
        <v>1.06270430906389</v>
      </c>
      <c r="AS69" s="17" t="n">
        <f aca="false">AB69/AB62</f>
        <v>1.00762494787633</v>
      </c>
      <c r="AT69" s="17" t="n">
        <f aca="false">AD69/AD62</f>
        <v>1.06130952380952</v>
      </c>
    </row>
    <row r="70" customFormat="false" ht="12.8" hidden="false" customHeight="false" outlineLevel="0" collapsed="false">
      <c r="A70" s="33"/>
      <c r="P70" s="19" t="n">
        <v>44791</v>
      </c>
      <c r="Q70" s="0" t="n">
        <v>13115</v>
      </c>
      <c r="R70" s="18" t="n">
        <f aca="false">SUM(Q64:Q70)/7</f>
        <v>9807.71428571429</v>
      </c>
      <c r="S70" s="0" t="n">
        <v>2517</v>
      </c>
      <c r="T70" s="18" t="n">
        <f aca="false">SUM(S64:S70)/7</f>
        <v>1824.28571428571</v>
      </c>
      <c r="U70" s="0" t="n">
        <v>4529</v>
      </c>
      <c r="V70" s="18" t="n">
        <f aca="false">SUM(U64:U70)/7</f>
        <v>2819.14285714286</v>
      </c>
      <c r="W70" s="0" t="n">
        <v>5684</v>
      </c>
      <c r="X70" s="18" t="n">
        <f aca="false">SUM(W64:W70)/7</f>
        <v>3439.42857142857</v>
      </c>
      <c r="Y70" s="0" t="n">
        <v>2995</v>
      </c>
      <c r="Z70" s="18" t="n">
        <f aca="false">SUM(Y64:Y70)/7</f>
        <v>2165.14285714286</v>
      </c>
      <c r="AA70" s="0" t="n">
        <v>4114</v>
      </c>
      <c r="AB70" s="18" t="n">
        <f aca="false">SUM(AA64:AA70)/7</f>
        <v>2602.42857142857</v>
      </c>
      <c r="AC70" s="0" t="n">
        <v>4948</v>
      </c>
      <c r="AD70" s="18" t="n">
        <f aca="false">SUM(AC64:AC70)/7</f>
        <v>3707.71428571429</v>
      </c>
      <c r="AE70" s="19" t="n">
        <v>44791</v>
      </c>
      <c r="AF70" s="17" t="n">
        <f aca="false">Q70/Q63</f>
        <v>0.951741654571843</v>
      </c>
      <c r="AG70" s="55" t="n">
        <f aca="false">S70/S63</f>
        <v>1.49910661107802</v>
      </c>
      <c r="AH70" s="17" t="n">
        <f aca="false">U70/U63</f>
        <v>1.33284284873455</v>
      </c>
      <c r="AI70" s="17" t="n">
        <f aca="false">W70/W63</f>
        <v>1.51775700934579</v>
      </c>
      <c r="AJ70" s="17" t="n">
        <f aca="false">Y70/Y63</f>
        <v>1.39757349510033</v>
      </c>
      <c r="AK70" s="17" t="n">
        <f aca="false">AA70/AA63</f>
        <v>1.46301564722617</v>
      </c>
      <c r="AL70" s="17" t="n">
        <f aca="false">AC70/AC63</f>
        <v>1.25075834175935</v>
      </c>
      <c r="AM70" s="19" t="n">
        <v>44791</v>
      </c>
      <c r="AN70" s="17" t="n">
        <f aca="false">R70/R63</f>
        <v>0.849341844813935</v>
      </c>
      <c r="AO70" s="17" t="n">
        <f aca="false">T70/T63</f>
        <v>1.13269469576016</v>
      </c>
      <c r="AP70" s="17" t="n">
        <f aca="false">V70/V63</f>
        <v>1.06520565691461</v>
      </c>
      <c r="AQ70" s="17" t="n">
        <f aca="false">X70/X63</f>
        <v>0.933721155710685</v>
      </c>
      <c r="AR70" s="17" t="n">
        <f aca="false">Z70/Z63</f>
        <v>1.1092732196443</v>
      </c>
      <c r="AS70" s="17" t="n">
        <f aca="false">AB70/AB63</f>
        <v>1.06345592527729</v>
      </c>
      <c r="AT70" s="17" t="n">
        <f aca="false">AD70/AD63</f>
        <v>1.09188052166597</v>
      </c>
    </row>
    <row r="71" customFormat="false" ht="12.8" hidden="false" customHeight="false" outlineLevel="0" collapsed="false">
      <c r="A71" s="33"/>
      <c r="P71" s="19" t="n">
        <v>44792</v>
      </c>
      <c r="Q71" s="0" t="n">
        <v>15726</v>
      </c>
      <c r="R71" s="18" t="n">
        <f aca="false">SUM(Q65:Q71)/7</f>
        <v>10673</v>
      </c>
      <c r="S71" s="0" t="n">
        <v>2446</v>
      </c>
      <c r="T71" s="18" t="n">
        <f aca="false">SUM(S65:S71)/7</f>
        <v>2014.28571428571</v>
      </c>
      <c r="U71" s="0" t="n">
        <v>4611</v>
      </c>
      <c r="V71" s="18" t="n">
        <f aca="false">SUM(U65:U71)/7</f>
        <v>3136.14285714286</v>
      </c>
      <c r="W71" s="0" t="n">
        <v>4263</v>
      </c>
      <c r="X71" s="18" t="n">
        <f aca="false">SUM(W65:W71)/7</f>
        <v>3743.28571428571</v>
      </c>
      <c r="Y71" s="0" t="n">
        <v>2542</v>
      </c>
      <c r="Z71" s="18" t="n">
        <f aca="false">SUM(Y65:Y71)/7</f>
        <v>2310.57142857143</v>
      </c>
      <c r="AA71" s="0" t="n">
        <v>3310</v>
      </c>
      <c r="AB71" s="18" t="n">
        <f aca="false">SUM(AA65:AA71)/7</f>
        <v>2773.85714285714</v>
      </c>
      <c r="AC71" s="0" t="n">
        <v>4583</v>
      </c>
      <c r="AD71" s="18" t="n">
        <f aca="false">SUM(AC65:AC71)/7</f>
        <v>3947</v>
      </c>
      <c r="AE71" s="19" t="n">
        <v>44792</v>
      </c>
      <c r="AF71" s="17" t="n">
        <f aca="false">Q71/Q64</f>
        <v>1.62643499844865</v>
      </c>
      <c r="AG71" s="55" t="n">
        <f aca="false">S71/S64</f>
        <v>2.19175627240143</v>
      </c>
      <c r="AH71" s="17" t="n">
        <f aca="false">U71/U64</f>
        <v>1.92767558528428</v>
      </c>
      <c r="AI71" s="17" t="n">
        <f aca="false">W71/W64</f>
        <v>1.99578651685393</v>
      </c>
      <c r="AJ71" s="17" t="n">
        <f aca="false">Y71/Y64</f>
        <v>1.66797900262467</v>
      </c>
      <c r="AK71" s="17" t="n">
        <f aca="false">AA71/AA64</f>
        <v>1.56872037914692</v>
      </c>
      <c r="AL71" s="17" t="n">
        <f aca="false">AC71/AC64</f>
        <v>1.57599724896836</v>
      </c>
      <c r="AM71" s="19" t="n">
        <v>44792</v>
      </c>
      <c r="AN71" s="17" t="n">
        <f aca="false">R71/R64</f>
        <v>0.954760961521258</v>
      </c>
      <c r="AO71" s="17" t="n">
        <f aca="false">T71/T64</f>
        <v>1.31040892193309</v>
      </c>
      <c r="AP71" s="17" t="n">
        <f aca="false">V71/V64</f>
        <v>1.18287623255563</v>
      </c>
      <c r="AQ71" s="17" t="n">
        <f aca="false">X71/X64</f>
        <v>1.09838195841717</v>
      </c>
      <c r="AR71" s="17" t="n">
        <f aca="false">Z71/Z64</f>
        <v>1.22483907610754</v>
      </c>
      <c r="AS71" s="17" t="n">
        <f aca="false">AB71/AB64</f>
        <v>1.13669359559771</v>
      </c>
      <c r="AT71" s="17" t="n">
        <f aca="false">AD71/AD64</f>
        <v>1.18355894448252</v>
      </c>
    </row>
    <row r="72" customFormat="false" ht="12.8" hidden="false" customHeight="false" outlineLevel="0" collapsed="false">
      <c r="A72" s="33"/>
      <c r="P72" s="19" t="n">
        <v>44793</v>
      </c>
      <c r="Q72" s="0" t="n">
        <v>14995</v>
      </c>
      <c r="R72" s="18" t="n">
        <f aca="false">SUM(Q66:Q72)/7</f>
        <v>11235.5714285714</v>
      </c>
      <c r="S72" s="0" t="n">
        <v>2566</v>
      </c>
      <c r="T72" s="18" t="n">
        <f aca="false">SUM(S66:S72)/7</f>
        <v>2097.42857142857</v>
      </c>
      <c r="U72" s="0" t="n">
        <v>3655</v>
      </c>
      <c r="V72" s="18" t="n">
        <f aca="false">SUM(U66:U72)/7</f>
        <v>3291.28571428571</v>
      </c>
      <c r="W72" s="0" t="n">
        <v>4254</v>
      </c>
      <c r="X72" s="18" t="n">
        <f aca="false">SUM(W66:W72)/7</f>
        <v>3843.85714285714</v>
      </c>
      <c r="Y72" s="0" t="n">
        <v>2524</v>
      </c>
      <c r="Z72" s="18" t="n">
        <f aca="false">SUM(Y66:Y72)/7</f>
        <v>2359.28571428571</v>
      </c>
      <c r="AA72" s="0" t="n">
        <v>3026</v>
      </c>
      <c r="AB72" s="18" t="n">
        <f aca="false">SUM(AA66:AA72)/7</f>
        <v>2898.42857142857</v>
      </c>
      <c r="AC72" s="0" t="n">
        <v>4742</v>
      </c>
      <c r="AD72" s="18" t="n">
        <f aca="false">SUM(AC66:AC72)/7</f>
        <v>4072</v>
      </c>
      <c r="AE72" s="19" t="n">
        <v>44793</v>
      </c>
      <c r="AF72" s="17" t="n">
        <f aca="false">Q72/Q65</f>
        <v>1.35615447228</v>
      </c>
      <c r="AG72" s="55" t="n">
        <f aca="false">S72/S65</f>
        <v>1.29334677419355</v>
      </c>
      <c r="AH72" s="17" t="n">
        <f aca="false">U72/U65</f>
        <v>1.42273258077073</v>
      </c>
      <c r="AI72" s="17" t="n">
        <f aca="false">W72/W65</f>
        <v>1.19830985915493</v>
      </c>
      <c r="AJ72" s="17" t="n">
        <f aca="false">Y72/Y65</f>
        <v>1.15620705451214</v>
      </c>
      <c r="AK72" s="17" t="n">
        <f aca="false">AA72/AA65</f>
        <v>1.40482822655525</v>
      </c>
      <c r="AL72" s="17" t="n">
        <f aca="false">AC72/AC65</f>
        <v>1.2262735971037</v>
      </c>
      <c r="AM72" s="19" t="n">
        <v>44793</v>
      </c>
      <c r="AN72" s="17" t="n">
        <f aca="false">R72/R65</f>
        <v>1.0259591176509</v>
      </c>
      <c r="AO72" s="17" t="n">
        <f aca="false">T72/T65</f>
        <v>1.30564695420187</v>
      </c>
      <c r="AP72" s="17" t="n">
        <f aca="false">V72/V65</f>
        <v>1.22874666666667</v>
      </c>
      <c r="AQ72" s="17" t="n">
        <f aca="false">X72/X65</f>
        <v>1.14065878163551</v>
      </c>
      <c r="AR72" s="17" t="n">
        <f aca="false">Z72/Z65</f>
        <v>1.23053423738917</v>
      </c>
      <c r="AS72" s="17" t="n">
        <f aca="false">AB72/AB65</f>
        <v>1.2018837746579</v>
      </c>
      <c r="AT72" s="17" t="n">
        <f aca="false">AD72/AD65</f>
        <v>1.19488576818277</v>
      </c>
    </row>
    <row r="73" customFormat="false" ht="12.8" hidden="false" customHeight="false" outlineLevel="0" collapsed="false">
      <c r="A73" s="33"/>
      <c r="P73" s="19" t="n">
        <v>44794</v>
      </c>
      <c r="Q73" s="0" t="n">
        <v>12749</v>
      </c>
      <c r="R73" s="18" t="n">
        <f aca="false">SUM(Q67:Q73)/7</f>
        <v>11854.7142857143</v>
      </c>
      <c r="S73" s="0" t="n">
        <v>1252</v>
      </c>
      <c r="T73" s="18" t="n">
        <f aca="false">SUM(S67:S73)/7</f>
        <v>2119.71428571429</v>
      </c>
      <c r="U73" s="0" t="n">
        <v>3657</v>
      </c>
      <c r="V73" s="18" t="n">
        <f aca="false">SUM(U67:U73)/7</f>
        <v>3387.85714285714</v>
      </c>
      <c r="W73" s="0" t="n">
        <v>3627</v>
      </c>
      <c r="X73" s="18" t="n">
        <f aca="false">SUM(W67:W73)/7</f>
        <v>3938.28571428571</v>
      </c>
      <c r="Y73" s="0" t="n">
        <v>2263</v>
      </c>
      <c r="Z73" s="18" t="n">
        <f aca="false">SUM(Y67:Y73)/7</f>
        <v>2401.14285714286</v>
      </c>
      <c r="AA73" s="0" t="n">
        <v>2811</v>
      </c>
      <c r="AB73" s="18" t="n">
        <f aca="false">SUM(AA67:AA73)/7</f>
        <v>2869.85714285714</v>
      </c>
      <c r="AC73" s="0" t="n">
        <v>4502</v>
      </c>
      <c r="AD73" s="18" t="n">
        <f aca="false">SUM(AC67:AC73)/7</f>
        <v>4217.14285714286</v>
      </c>
      <c r="AE73" s="19" t="n">
        <v>44794</v>
      </c>
      <c r="AF73" s="17" t="n">
        <f aca="false">Q73/Q66</f>
        <v>1.51503267973856</v>
      </c>
      <c r="AG73" s="55" t="n">
        <f aca="false">S73/S66</f>
        <v>1.14233576642336</v>
      </c>
      <c r="AH73" s="17" t="n">
        <f aca="false">U73/U66</f>
        <v>1.22676954042268</v>
      </c>
      <c r="AI73" s="17" t="n">
        <f aca="false">W73/W66</f>
        <v>1.22285906945381</v>
      </c>
      <c r="AJ73" s="17" t="n">
        <f aca="false">Y73/Y66</f>
        <v>1.14873096446701</v>
      </c>
      <c r="AK73" s="17" t="n">
        <f aca="false">AA73/AA66</f>
        <v>0.933576884755895</v>
      </c>
      <c r="AL73" s="17" t="n">
        <f aca="false">AC73/AC66</f>
        <v>1.29145152036718</v>
      </c>
      <c r="AM73" s="19" t="n">
        <v>44794</v>
      </c>
      <c r="AN73" s="17" t="n">
        <f aca="false">R73/R66</f>
        <v>1.11675885179054</v>
      </c>
      <c r="AO73" s="17" t="n">
        <f aca="false">T73/T66</f>
        <v>1.32022421923659</v>
      </c>
      <c r="AP73" s="17" t="n">
        <f aca="false">V73/V66</f>
        <v>1.2370246726827</v>
      </c>
      <c r="AQ73" s="17" t="n">
        <f aca="false">X73/X66</f>
        <v>1.22231089828855</v>
      </c>
      <c r="AR73" s="17" t="n">
        <f aca="false">Z73/Z66</f>
        <v>1.24044280442804</v>
      </c>
      <c r="AS73" s="17" t="n">
        <f aca="false">AB73/AB66</f>
        <v>1.15050684382338</v>
      </c>
      <c r="AT73" s="17" t="n">
        <f aca="false">AD73/AD66</f>
        <v>1.21892807003056</v>
      </c>
    </row>
    <row r="74" customFormat="false" ht="12.8" hidden="false" customHeight="false" outlineLevel="0" collapsed="false">
      <c r="A74" s="33"/>
      <c r="P74" s="19" t="n">
        <v>44795</v>
      </c>
      <c r="Q74" s="0" t="n">
        <v>9336</v>
      </c>
      <c r="R74" s="18" t="n">
        <f aca="false">SUM(Q68:Q74)/7</f>
        <v>12034.7142857143</v>
      </c>
      <c r="S74" s="0" t="n">
        <v>1147</v>
      </c>
      <c r="T74" s="18" t="n">
        <f aca="false">SUM(S68:S74)/7</f>
        <v>2101.71428571429</v>
      </c>
      <c r="U74" s="0" t="n">
        <v>1921</v>
      </c>
      <c r="V74" s="18" t="n">
        <f aca="false">SUM(U68:U74)/7</f>
        <v>3385</v>
      </c>
      <c r="W74" s="0" t="n">
        <v>1899</v>
      </c>
      <c r="X74" s="18" t="n">
        <f aca="false">SUM(W68:W74)/7</f>
        <v>3950.42857142857</v>
      </c>
      <c r="Y74" s="0" t="n">
        <v>1263</v>
      </c>
      <c r="Z74" s="18" t="n">
        <f aca="false">SUM(Y68:Y74)/7</f>
        <v>2361.14285714286</v>
      </c>
      <c r="AA74" s="0" t="n">
        <v>1429</v>
      </c>
      <c r="AB74" s="18" t="n">
        <f aca="false">SUM(AA68:AA74)/7</f>
        <v>2855.42857142857</v>
      </c>
      <c r="AC74" s="0" t="n">
        <v>3318</v>
      </c>
      <c r="AD74" s="18" t="n">
        <f aca="false">SUM(AC68:AC74)/7</f>
        <v>4316</v>
      </c>
      <c r="AE74" s="19" t="n">
        <v>44795</v>
      </c>
      <c r="AF74" s="17" t="n">
        <f aca="false">Q74/Q67</f>
        <v>1.15601783060921</v>
      </c>
      <c r="AG74" s="55" t="n">
        <f aca="false">S74/S67</f>
        <v>0.90102120974077</v>
      </c>
      <c r="AH74" s="17" t="n">
        <f aca="false">U74/U67</f>
        <v>0.989696032972694</v>
      </c>
      <c r="AI74" s="17" t="n">
        <f aca="false">W74/W67</f>
        <v>1.04685777287762</v>
      </c>
      <c r="AJ74" s="17" t="n">
        <f aca="false">Y74/Y67</f>
        <v>0.818535320803629</v>
      </c>
      <c r="AK74" s="17" t="n">
        <f aca="false">AA74/AA67</f>
        <v>0.933986928104575</v>
      </c>
      <c r="AL74" s="17" t="n">
        <f aca="false">AC74/AC67</f>
        <v>1.26351865955826</v>
      </c>
      <c r="AM74" s="19" t="n">
        <v>44795</v>
      </c>
      <c r="AN74" s="17" t="n">
        <f aca="false">R74/R67</f>
        <v>1.13962014014772</v>
      </c>
      <c r="AO74" s="17" t="n">
        <f aca="false">T74/T67</f>
        <v>1.31674572630448</v>
      </c>
      <c r="AP74" s="17" t="n">
        <f aca="false">V74/V67</f>
        <v>1.23430744387144</v>
      </c>
      <c r="AQ74" s="17" t="n">
        <f aca="false">X74/X67</f>
        <v>1.20079030787268</v>
      </c>
      <c r="AR74" s="17" t="n">
        <f aca="false">Z74/Z67</f>
        <v>1.17486494171169</v>
      </c>
      <c r="AS74" s="17" t="n">
        <f aca="false">AB74/AB67</f>
        <v>1.15364192542999</v>
      </c>
      <c r="AT74" s="17" t="n">
        <f aca="false">AD74/AD67</f>
        <v>1.22320741730434</v>
      </c>
    </row>
    <row r="75" customFormat="false" ht="12.8" hidden="false" customHeight="false" outlineLevel="0" collapsed="false">
      <c r="A75" s="33"/>
      <c r="P75" s="19" t="n">
        <v>44796</v>
      </c>
      <c r="Q75" s="0" t="n">
        <v>11198</v>
      </c>
      <c r="R75" s="18" t="n">
        <f aca="false">SUM(Q69:Q75)/7</f>
        <v>12572.4285714286</v>
      </c>
      <c r="S75" s="0" t="n">
        <v>2951</v>
      </c>
      <c r="T75" s="18" t="n">
        <f aca="false">SUM(S69:S75)/7</f>
        <v>2266.85714285714</v>
      </c>
      <c r="U75" s="0" t="n">
        <v>3083</v>
      </c>
      <c r="V75" s="18" t="n">
        <f aca="false">SUM(U69:U75)/7</f>
        <v>3542.57142857143</v>
      </c>
      <c r="W75" s="0" t="n">
        <v>4618</v>
      </c>
      <c r="X75" s="18" t="n">
        <f aca="false">SUM(W69:W75)/7</f>
        <v>4214.57142857143</v>
      </c>
      <c r="Y75" s="0" t="n">
        <v>2643</v>
      </c>
      <c r="Z75" s="18" t="n">
        <f aca="false">SUM(Y69:Y75)/7</f>
        <v>2465.28571428571</v>
      </c>
      <c r="AA75" s="0" t="n">
        <v>2505</v>
      </c>
      <c r="AB75" s="18" t="n">
        <f aca="false">SUM(AA69:AA75)/7</f>
        <v>2915.42857142857</v>
      </c>
      <c r="AC75" s="0" t="n">
        <v>4199</v>
      </c>
      <c r="AD75" s="18" t="n">
        <f aca="false">SUM(AC69:AC75)/7</f>
        <v>4416.57142857143</v>
      </c>
      <c r="AE75" s="19" t="n">
        <v>44796</v>
      </c>
      <c r="AF75" s="17" t="n">
        <f aca="false">Q75/Q68</f>
        <v>1.50632230293247</v>
      </c>
      <c r="AG75" s="55" t="n">
        <f aca="false">S75/S68</f>
        <v>1.64401114206128</v>
      </c>
      <c r="AH75" s="17" t="n">
        <f aca="false">U75/U68</f>
        <v>1.55707070707071</v>
      </c>
      <c r="AI75" s="17" t="n">
        <f aca="false">W75/W68</f>
        <v>1.6677500902853</v>
      </c>
      <c r="AJ75" s="17" t="n">
        <f aca="false">Y75/Y68</f>
        <v>1.38087774294671</v>
      </c>
      <c r="AK75" s="17" t="n">
        <f aca="false">AA75/AA68</f>
        <v>1.20143884892086</v>
      </c>
      <c r="AL75" s="17" t="n">
        <f aca="false">AC75/AC68</f>
        <v>1.20143061516452</v>
      </c>
      <c r="AM75" s="19" t="n">
        <v>44796</v>
      </c>
      <c r="AN75" s="17" t="n">
        <f aca="false">R75/R68</f>
        <v>1.24495338869163</v>
      </c>
      <c r="AO75" s="17" t="n">
        <f aca="false">T75/T68</f>
        <v>1.4516512670387</v>
      </c>
      <c r="AP75" s="17" t="n">
        <f aca="false">V75/V68</f>
        <v>1.33100746068381</v>
      </c>
      <c r="AQ75" s="17" t="n">
        <f aca="false">X75/X68</f>
        <v>1.38182669789227</v>
      </c>
      <c r="AR75" s="17" t="n">
        <f aca="false">Z75/Z68</f>
        <v>1.26332357247438</v>
      </c>
      <c r="AS75" s="17" t="n">
        <f aca="false">AB75/AB68</f>
        <v>1.20011761246692</v>
      </c>
      <c r="AT75" s="17" t="n">
        <f aca="false">AD75/AD68</f>
        <v>1.27090355997698</v>
      </c>
    </row>
    <row r="76" customFormat="false" ht="12.8" hidden="false" customHeight="false" outlineLevel="0" collapsed="false">
      <c r="A76" s="33"/>
      <c r="P76" s="19" t="n">
        <v>44797</v>
      </c>
      <c r="Q76" s="0" t="n">
        <v>10717</v>
      </c>
      <c r="R76" s="18" t="n">
        <f aca="false">SUM(Q70:Q76)/7</f>
        <v>12548</v>
      </c>
      <c r="S76" s="0" t="n">
        <v>1980</v>
      </c>
      <c r="T76" s="18" t="n">
        <f aca="false">SUM(S70:S76)/7</f>
        <v>2122.71428571429</v>
      </c>
      <c r="U76" s="0" t="n">
        <v>4316</v>
      </c>
      <c r="V76" s="18" t="n">
        <f aca="false">SUM(U70:U76)/7</f>
        <v>3681.71428571429</v>
      </c>
      <c r="W76" s="0" t="n">
        <v>4288</v>
      </c>
      <c r="X76" s="18" t="n">
        <f aca="false">SUM(W70:W76)/7</f>
        <v>4090.42857142857</v>
      </c>
      <c r="Y76" s="0" t="n">
        <v>2844</v>
      </c>
      <c r="Z76" s="18" t="n">
        <f aca="false">SUM(Y70:Y76)/7</f>
        <v>2439.14285714286</v>
      </c>
      <c r="AA76" s="0" t="n">
        <v>3781</v>
      </c>
      <c r="AB76" s="18" t="n">
        <f aca="false">SUM(AA70:AA76)/7</f>
        <v>2996.57142857143</v>
      </c>
      <c r="AC76" s="0" t="n">
        <v>4843</v>
      </c>
      <c r="AD76" s="18" t="n">
        <f aca="false">SUM(AC70:AC76)/7</f>
        <v>4447.85714285714</v>
      </c>
      <c r="AE76" s="19" t="n">
        <v>44797</v>
      </c>
      <c r="AF76" s="17" t="n">
        <f aca="false">Q76/Q69</f>
        <v>0.984294636296841</v>
      </c>
      <c r="AG76" s="55" t="n">
        <f aca="false">S76/S69</f>
        <v>0.662428905988625</v>
      </c>
      <c r="AH76" s="17" t="n">
        <f aca="false">U76/U69</f>
        <v>1.29144225014961</v>
      </c>
      <c r="AI76" s="17" t="n">
        <f aca="false">W76/W69</f>
        <v>0.831491177040915</v>
      </c>
      <c r="AJ76" s="17" t="n">
        <f aca="false">Y76/Y69</f>
        <v>0.939544103072349</v>
      </c>
      <c r="AK76" s="17" t="n">
        <f aca="false">AA76/AA69</f>
        <v>1.17678182384065</v>
      </c>
      <c r="AL76" s="17" t="n">
        <f aca="false">AC76/AC69</f>
        <v>1.0473615916955</v>
      </c>
      <c r="AM76" s="19" t="n">
        <v>44797</v>
      </c>
      <c r="AN76" s="17" t="n">
        <f aca="false">R76/R69</f>
        <v>1.26712733882485</v>
      </c>
      <c r="AO76" s="17" t="n">
        <f aca="false">T76/T69</f>
        <v>1.24530673818304</v>
      </c>
      <c r="AP76" s="17" t="n">
        <f aca="false">V76/V69</f>
        <v>1.38536795140569</v>
      </c>
      <c r="AQ76" s="17" t="n">
        <f aca="false">X76/X69</f>
        <v>1.29344536296698</v>
      </c>
      <c r="AR76" s="17" t="n">
        <f aca="false">Z76/Z69</f>
        <v>1.19365212527964</v>
      </c>
      <c r="AS76" s="17" t="n">
        <f aca="false">AB76/AB69</f>
        <v>1.24008276677505</v>
      </c>
      <c r="AT76" s="17" t="n">
        <f aca="false">AD76/AD69</f>
        <v>1.24729588975242</v>
      </c>
    </row>
    <row r="77" customFormat="false" ht="12.8" hidden="false" customHeight="false" outlineLevel="0" collapsed="false">
      <c r="A77" s="33"/>
      <c r="P77" s="19" t="n">
        <v>44798</v>
      </c>
      <c r="Q77" s="0" t="n">
        <v>12695</v>
      </c>
      <c r="R77" s="18" t="n">
        <f aca="false">SUM(Q71:Q77)/7</f>
        <v>12488</v>
      </c>
      <c r="S77" s="0" t="n">
        <v>1971</v>
      </c>
      <c r="T77" s="18" t="n">
        <f aca="false">SUM(S71:S77)/7</f>
        <v>2044.71428571429</v>
      </c>
      <c r="U77" s="0" t="n">
        <v>3887</v>
      </c>
      <c r="V77" s="18" t="n">
        <f aca="false">SUM(U71:U77)/7</f>
        <v>3590</v>
      </c>
      <c r="W77" s="0" t="n">
        <v>3969</v>
      </c>
      <c r="X77" s="18" t="n">
        <f aca="false">SUM(W71:W77)/7</f>
        <v>3845.42857142857</v>
      </c>
      <c r="Y77" s="0" t="n">
        <v>2197</v>
      </c>
      <c r="Z77" s="18" t="n">
        <f aca="false">SUM(Y71:Y77)/7</f>
        <v>2325.14285714286</v>
      </c>
      <c r="AA77" s="0" t="n">
        <v>2816</v>
      </c>
      <c r="AB77" s="18" t="n">
        <f aca="false">SUM(AA71:AA77)/7</f>
        <v>2811.14285714286</v>
      </c>
      <c r="AC77" s="0" t="n">
        <v>4014</v>
      </c>
      <c r="AD77" s="18" t="n">
        <f aca="false">SUM(AC71:AC77)/7</f>
        <v>4314.42857142857</v>
      </c>
      <c r="AE77" s="19" t="n">
        <v>44798</v>
      </c>
      <c r="AF77" s="17" t="n">
        <f aca="false">Q77/Q70</f>
        <v>0.967975600457491</v>
      </c>
      <c r="AG77" s="55" t="n">
        <f aca="false">S77/S70</f>
        <v>0.783075089392133</v>
      </c>
      <c r="AH77" s="17" t="n">
        <f aca="false">U77/U70</f>
        <v>0.858246853610068</v>
      </c>
      <c r="AI77" s="17" t="n">
        <f aca="false">W77/W70</f>
        <v>0.698275862068966</v>
      </c>
      <c r="AJ77" s="17" t="n">
        <f aca="false">Y77/Y70</f>
        <v>0.73355592654424</v>
      </c>
      <c r="AK77" s="17" t="n">
        <f aca="false">AA77/AA70</f>
        <v>0.684491978609626</v>
      </c>
      <c r="AL77" s="17" t="n">
        <f aca="false">AC77/AC70</f>
        <v>0.811236863379143</v>
      </c>
      <c r="AM77" s="19" t="n">
        <v>44798</v>
      </c>
      <c r="AN77" s="17" t="n">
        <f aca="false">R77/R70</f>
        <v>1.27328342121362</v>
      </c>
      <c r="AO77" s="17" t="n">
        <f aca="false">T77/T70</f>
        <v>1.12083007047768</v>
      </c>
      <c r="AP77" s="17" t="n">
        <f aca="false">V77/V70</f>
        <v>1.27343670821932</v>
      </c>
      <c r="AQ77" s="17" t="n">
        <f aca="false">X77/X70</f>
        <v>1.11804286426317</v>
      </c>
      <c r="AR77" s="17" t="n">
        <f aca="false">Z77/Z70</f>
        <v>1.07389812615466</v>
      </c>
      <c r="AS77" s="17" t="n">
        <f aca="false">AB77/AB70</f>
        <v>1.08019981336115</v>
      </c>
      <c r="AT77" s="17" t="n">
        <f aca="false">AD77/AD70</f>
        <v>1.16363566309625</v>
      </c>
    </row>
    <row r="78" customFormat="false" ht="12.8" hidden="false" customHeight="false" outlineLevel="0" collapsed="false">
      <c r="A78" s="33"/>
      <c r="P78" s="19" t="n">
        <v>44799</v>
      </c>
      <c r="Q78" s="0" t="n">
        <v>10552</v>
      </c>
      <c r="R78" s="18" t="n">
        <f aca="false">SUM(Q72:Q78)/7</f>
        <v>11748.8571428571</v>
      </c>
      <c r="S78" s="0" t="n">
        <v>1565</v>
      </c>
      <c r="T78" s="18" t="n">
        <f aca="false">SUM(S72:S78)/7</f>
        <v>1918.85714285714</v>
      </c>
      <c r="U78" s="0" t="n">
        <v>3237</v>
      </c>
      <c r="V78" s="18" t="n">
        <f aca="false">SUM(U72:U78)/7</f>
        <v>3393.71428571429</v>
      </c>
      <c r="W78" s="0" t="n">
        <v>3186</v>
      </c>
      <c r="X78" s="18" t="n">
        <f aca="false">SUM(W72:W78)/7</f>
        <v>3691.57142857143</v>
      </c>
      <c r="Y78" s="0" t="n">
        <v>1841</v>
      </c>
      <c r="Z78" s="18" t="n">
        <f aca="false">SUM(Y72:Y78)/7</f>
        <v>2225</v>
      </c>
      <c r="AA78" s="0" t="n">
        <v>2434</v>
      </c>
      <c r="AB78" s="18" t="n">
        <f aca="false">SUM(AA72:AA78)/7</f>
        <v>2686</v>
      </c>
      <c r="AC78" s="0" t="n">
        <v>3625</v>
      </c>
      <c r="AD78" s="18" t="n">
        <f aca="false">SUM(AC72:AC78)/7</f>
        <v>4177.57142857143</v>
      </c>
      <c r="AE78" s="19" t="n">
        <v>44799</v>
      </c>
      <c r="AF78" s="17" t="n">
        <f aca="false">Q78/Q71</f>
        <v>0.6709907160117</v>
      </c>
      <c r="AG78" s="55" t="n">
        <f aca="false">S78/S71</f>
        <v>0.639820114472608</v>
      </c>
      <c r="AH78" s="17" t="n">
        <f aca="false">U78/U71</f>
        <v>0.702016916070267</v>
      </c>
      <c r="AI78" s="17" t="n">
        <f aca="false">W78/W71</f>
        <v>0.747361013370866</v>
      </c>
      <c r="AJ78" s="17" t="n">
        <f aca="false">Y78/Y71</f>
        <v>0.724232887490165</v>
      </c>
      <c r="AK78" s="17" t="n">
        <f aca="false">AA78/AA71</f>
        <v>0.735347432024169</v>
      </c>
      <c r="AL78" s="17" t="n">
        <f aca="false">AC78/AC71</f>
        <v>0.790966615753873</v>
      </c>
      <c r="AM78" s="19" t="n">
        <v>44799</v>
      </c>
      <c r="AN78" s="17" t="n">
        <f aca="false">R78/R71</f>
        <v>1.10080175610017</v>
      </c>
      <c r="AO78" s="17" t="n">
        <f aca="false">T78/T71</f>
        <v>0.952624113475177</v>
      </c>
      <c r="AP78" s="17" t="n">
        <f aca="false">V78/V71</f>
        <v>1.0821300050107</v>
      </c>
      <c r="AQ78" s="17" t="n">
        <f aca="false">X78/X71</f>
        <v>0.986184788001374</v>
      </c>
      <c r="AR78" s="17" t="n">
        <f aca="false">Z78/Z71</f>
        <v>0.962965252874985</v>
      </c>
      <c r="AS78" s="17" t="n">
        <f aca="false">AB78/AB71</f>
        <v>0.968326724004738</v>
      </c>
      <c r="AT78" s="17" t="n">
        <f aca="false">AD78/AD71</f>
        <v>1.05841688081364</v>
      </c>
    </row>
    <row r="79" customFormat="false" ht="12.8" hidden="false" customHeight="false" outlineLevel="0" collapsed="false">
      <c r="P79" s="19" t="n">
        <v>44800</v>
      </c>
      <c r="Q79" s="0" t="n">
        <v>9369</v>
      </c>
      <c r="R79" s="18" t="n">
        <f aca="false">SUM(Q73:Q79)/7</f>
        <v>10945.1428571429</v>
      </c>
      <c r="S79" s="0" t="n">
        <v>1669</v>
      </c>
      <c r="T79" s="18" t="n">
        <f aca="false">SUM(S73:S79)/7</f>
        <v>1790.71428571429</v>
      </c>
      <c r="U79" s="0" t="n">
        <v>3087</v>
      </c>
      <c r="V79" s="18" t="n">
        <f aca="false">SUM(U73:U79)/7</f>
        <v>3312.57142857143</v>
      </c>
      <c r="W79" s="0" t="n">
        <v>3197</v>
      </c>
      <c r="X79" s="18" t="n">
        <f aca="false">SUM(W73:W79)/7</f>
        <v>3540.57142857143</v>
      </c>
      <c r="Y79" s="0" t="n">
        <v>1812</v>
      </c>
      <c r="Z79" s="18" t="n">
        <f aca="false">SUM(Y73:Y79)/7</f>
        <v>2123.28571428571</v>
      </c>
      <c r="AA79" s="0" t="n">
        <v>2284</v>
      </c>
      <c r="AB79" s="18" t="n">
        <f aca="false">SUM(AA73:AA79)/7</f>
        <v>2580</v>
      </c>
      <c r="AC79" s="0" t="n">
        <v>3656</v>
      </c>
      <c r="AD79" s="18" t="n">
        <f aca="false">SUM(AC73:AC79)/7</f>
        <v>4022.42857142857</v>
      </c>
      <c r="AE79" s="19" t="n">
        <v>44800</v>
      </c>
      <c r="AF79" s="17" t="n">
        <f aca="false">Q79/Q72</f>
        <v>0.624808269423141</v>
      </c>
      <c r="AG79" s="55" t="n">
        <f aca="false">S79/S72</f>
        <v>0.650428682774747</v>
      </c>
      <c r="AH79" s="17" t="n">
        <f aca="false">U79/U72</f>
        <v>0.844596443228454</v>
      </c>
      <c r="AI79" s="17" t="n">
        <f aca="false">W79/W72</f>
        <v>0.751527973671838</v>
      </c>
      <c r="AJ79" s="17" t="n">
        <f aca="false">Y79/Y72</f>
        <v>0.717908082408875</v>
      </c>
      <c r="AK79" s="17" t="n">
        <f aca="false">AA79/AA72</f>
        <v>0.754791804362194</v>
      </c>
      <c r="AL79" s="17" t="n">
        <f aca="false">AC79/AC72</f>
        <v>0.770982707718262</v>
      </c>
      <c r="AM79" s="19" t="n">
        <v>44800</v>
      </c>
      <c r="AN79" s="17" t="n">
        <f aca="false">R79/R72</f>
        <v>0.974150974583275</v>
      </c>
      <c r="AO79" s="17" t="n">
        <f aca="false">T79/T72</f>
        <v>0.853766516823321</v>
      </c>
      <c r="AP79" s="17" t="n">
        <f aca="false">V79/V72</f>
        <v>1.00646729458744</v>
      </c>
      <c r="AQ79" s="17" t="n">
        <f aca="false">X79/X72</f>
        <v>0.921098598877615</v>
      </c>
      <c r="AR79" s="17" t="n">
        <f aca="false">Z79/Z72</f>
        <v>0.899969724492885</v>
      </c>
      <c r="AS79" s="17" t="n">
        <f aca="false">AB79/AB72</f>
        <v>0.890137512938045</v>
      </c>
      <c r="AT79" s="17" t="n">
        <f aca="false">AD79/AD72</f>
        <v>0.987826269997193</v>
      </c>
    </row>
    <row r="80" customFormat="false" ht="12.8" hidden="false" customHeight="false" outlineLevel="0" collapsed="false">
      <c r="P80" s="19" t="n">
        <v>44801</v>
      </c>
      <c r="Q80" s="0" t="n">
        <v>8249</v>
      </c>
      <c r="R80" s="18" t="n">
        <f aca="false">SUM(Q74:Q80)/7</f>
        <v>10302.2857142857</v>
      </c>
      <c r="S80" s="0" t="n">
        <v>829</v>
      </c>
      <c r="T80" s="18" t="n">
        <f aca="false">SUM(S74:S80)/7</f>
        <v>1730.28571428571</v>
      </c>
      <c r="U80" s="0" t="n">
        <v>2604</v>
      </c>
      <c r="V80" s="18" t="n">
        <f aca="false">SUM(U74:U80)/7</f>
        <v>3162.14285714286</v>
      </c>
      <c r="W80" s="0" t="n">
        <v>2499</v>
      </c>
      <c r="X80" s="18" t="n">
        <f aca="false">SUM(W74:W80)/7</f>
        <v>3379.42857142857</v>
      </c>
      <c r="Y80" s="0" t="n">
        <v>1501</v>
      </c>
      <c r="Z80" s="18" t="n">
        <f aca="false">SUM(Y74:Y80)/7</f>
        <v>2014.42857142857</v>
      </c>
      <c r="AA80" s="0" t="n">
        <v>1973</v>
      </c>
      <c r="AB80" s="18" t="n">
        <f aca="false">SUM(AA74:AA80)/7</f>
        <v>2460.28571428571</v>
      </c>
      <c r="AC80" s="0" t="n">
        <v>3067</v>
      </c>
      <c r="AD80" s="18" t="n">
        <f aca="false">SUM(AC74:AC80)/7</f>
        <v>3817.42857142857</v>
      </c>
      <c r="AE80" s="19" t="n">
        <v>44801</v>
      </c>
      <c r="AF80" s="17" t="n">
        <f aca="false">Q80/Q73</f>
        <v>0.647031139697231</v>
      </c>
      <c r="AG80" s="55" t="n">
        <f aca="false">S80/S73</f>
        <v>0.662140575079872</v>
      </c>
      <c r="AH80" s="17" t="n">
        <f aca="false">U80/U73</f>
        <v>0.712059064807219</v>
      </c>
      <c r="AI80" s="17" t="n">
        <f aca="false">W80/W73</f>
        <v>0.688999172870141</v>
      </c>
      <c r="AJ80" s="17" t="n">
        <f aca="false">Y80/Y73</f>
        <v>0.663278833406982</v>
      </c>
      <c r="AK80" s="17" t="n">
        <f aca="false">AA80/AA73</f>
        <v>0.701885450017787</v>
      </c>
      <c r="AL80" s="17" t="n">
        <f aca="false">AC80/AC73</f>
        <v>0.681252776543758</v>
      </c>
      <c r="AM80" s="19" t="n">
        <v>44801</v>
      </c>
      <c r="AN80" s="17" t="n">
        <f aca="false">R80/R73</f>
        <v>0.869045467143873</v>
      </c>
      <c r="AO80" s="17" t="n">
        <f aca="false">T80/T73</f>
        <v>0.81628251785955</v>
      </c>
      <c r="AP80" s="17" t="n">
        <f aca="false">V80/V73</f>
        <v>0.93337550073793</v>
      </c>
      <c r="AQ80" s="17" t="n">
        <f aca="false">X80/X73</f>
        <v>0.858096343586767</v>
      </c>
      <c r="AR80" s="17" t="n">
        <f aca="false">Z80/Z73</f>
        <v>0.83894574012375</v>
      </c>
      <c r="AS80" s="17" t="n">
        <f aca="false">AB80/AB73</f>
        <v>0.857285081387824</v>
      </c>
      <c r="AT80" s="17" t="n">
        <f aca="false">AD80/AD73</f>
        <v>0.905216802168022</v>
      </c>
    </row>
    <row r="81" customFormat="false" ht="12.8" hidden="false" customHeight="false" outlineLevel="0" collapsed="false">
      <c r="P81" s="19" t="n">
        <v>44802</v>
      </c>
      <c r="Q81" s="0" t="n">
        <v>5729</v>
      </c>
      <c r="R81" s="18" t="n">
        <f aca="false">SUM(Q75:Q81)/7</f>
        <v>9787</v>
      </c>
      <c r="S81" s="0" t="n">
        <v>1014</v>
      </c>
      <c r="T81" s="18" t="n">
        <f aca="false">SUM(S75:S81)/7</f>
        <v>1711.28571428571</v>
      </c>
      <c r="U81" s="0" t="n">
        <v>1355</v>
      </c>
      <c r="V81" s="18" t="n">
        <f aca="false">SUM(U75:U81)/7</f>
        <v>3081.28571428571</v>
      </c>
      <c r="W81" s="0" t="n">
        <v>1045</v>
      </c>
      <c r="X81" s="18" t="n">
        <f aca="false">SUM(W75:W81)/7</f>
        <v>3257.42857142857</v>
      </c>
      <c r="Y81" s="0" t="n">
        <v>937</v>
      </c>
      <c r="Z81" s="18" t="n">
        <f aca="false">SUM(Y75:Y81)/7</f>
        <v>1967.85714285714</v>
      </c>
      <c r="AA81" s="0" t="n">
        <v>976</v>
      </c>
      <c r="AB81" s="18" t="n">
        <f aca="false">SUM(AA75:AA81)/7</f>
        <v>2395.57142857143</v>
      </c>
      <c r="AC81" s="0" t="n">
        <v>1747</v>
      </c>
      <c r="AD81" s="18" t="n">
        <f aca="false">SUM(AC75:AC81)/7</f>
        <v>3593</v>
      </c>
      <c r="AE81" s="19" t="n">
        <v>44802</v>
      </c>
      <c r="AF81" s="17" t="n">
        <f aca="false">Q81/Q74</f>
        <v>0.613646101113967</v>
      </c>
      <c r="AG81" s="55" t="n">
        <f aca="false">S81/S74</f>
        <v>0.884045335658239</v>
      </c>
      <c r="AH81" s="17" t="n">
        <f aca="false">U81/U74</f>
        <v>0.705361790733993</v>
      </c>
      <c r="AI81" s="17" t="n">
        <f aca="false">W81/W74</f>
        <v>0.55028962611901</v>
      </c>
      <c r="AJ81" s="17" t="n">
        <f aca="false">Y81/Y74</f>
        <v>0.741884402216944</v>
      </c>
      <c r="AK81" s="17" t="n">
        <f aca="false">AA81/AA74</f>
        <v>0.682995101469559</v>
      </c>
      <c r="AL81" s="17" t="n">
        <f aca="false">AC81/AC74</f>
        <v>0.526522001205545</v>
      </c>
      <c r="AM81" s="19" t="n">
        <v>44802</v>
      </c>
      <c r="AN81" s="17" t="n">
        <f aca="false">R81/R74</f>
        <v>0.813230772883207</v>
      </c>
      <c r="AO81" s="17" t="n">
        <f aca="false">T81/T74</f>
        <v>0.814233278955954</v>
      </c>
      <c r="AP81" s="17" t="n">
        <f aca="false">V81/V74</f>
        <v>0.910276429626503</v>
      </c>
      <c r="AQ81" s="17" t="n">
        <f aca="false">X81/X74</f>
        <v>0.824575995371207</v>
      </c>
      <c r="AR81" s="17" t="n">
        <f aca="false">Z81/Z74</f>
        <v>0.83343417231365</v>
      </c>
      <c r="AS81" s="17" t="n">
        <f aca="false">AB81/AB74</f>
        <v>0.838953372023214</v>
      </c>
      <c r="AT81" s="17" t="n">
        <f aca="false">AD81/AD74</f>
        <v>0.832483781278962</v>
      </c>
    </row>
    <row r="82" customFormat="false" ht="12.8" hidden="false" customHeight="false" outlineLevel="0" collapsed="false">
      <c r="P82" s="19" t="n">
        <v>44803</v>
      </c>
      <c r="Q82" s="0" t="n">
        <v>6881</v>
      </c>
      <c r="R82" s="18" t="n">
        <f aca="false">SUM(Q76:Q82)/7</f>
        <v>9170.28571428571</v>
      </c>
      <c r="S82" s="0" t="n">
        <v>1962</v>
      </c>
      <c r="T82" s="18" t="n">
        <f aca="false">SUM(S76:S82)/7</f>
        <v>1570</v>
      </c>
      <c r="U82" s="0" t="n">
        <v>2222</v>
      </c>
      <c r="V82" s="18" t="n">
        <f aca="false">SUM(U76:U82)/7</f>
        <v>2958.28571428571</v>
      </c>
      <c r="W82" s="0" t="n">
        <v>3280</v>
      </c>
      <c r="X82" s="18" t="n">
        <f aca="false">SUM(W76:W82)/7</f>
        <v>3066.28571428571</v>
      </c>
      <c r="Y82" s="0" t="n">
        <v>1902</v>
      </c>
      <c r="Z82" s="18" t="n">
        <f aca="false">SUM(Y76:Y82)/7</f>
        <v>1862</v>
      </c>
      <c r="AA82" s="0" t="n">
        <v>1948</v>
      </c>
      <c r="AB82" s="18" t="n">
        <f aca="false">SUM(AA76:AA82)/7</f>
        <v>2316</v>
      </c>
      <c r="AC82" s="0" t="n">
        <v>3824</v>
      </c>
      <c r="AD82" s="18" t="n">
        <f aca="false">SUM(AC76:AC82)/7</f>
        <v>3539.42857142857</v>
      </c>
      <c r="AE82" s="19" t="n">
        <v>44803</v>
      </c>
      <c r="AF82" s="17" t="n">
        <f aca="false">Q82/Q75</f>
        <v>0.614484729415967</v>
      </c>
      <c r="AG82" s="55" t="n">
        <f aca="false">S82/S75</f>
        <v>0.664859369705185</v>
      </c>
      <c r="AH82" s="17" t="n">
        <f aca="false">U82/U75</f>
        <v>0.720726565034058</v>
      </c>
      <c r="AI82" s="17" t="n">
        <f aca="false">W82/W75</f>
        <v>0.710264183629277</v>
      </c>
      <c r="AJ82" s="17" t="n">
        <f aca="false">Y82/Y75</f>
        <v>0.719636776390465</v>
      </c>
      <c r="AK82" s="17" t="n">
        <f aca="false">AA82/AA75</f>
        <v>0.777644710578842</v>
      </c>
      <c r="AL82" s="17" t="n">
        <f aca="false">AC82/AC75</f>
        <v>0.91069302214813</v>
      </c>
      <c r="AM82" s="19" t="n">
        <v>44803</v>
      </c>
      <c r="AN82" s="17" t="n">
        <f aca="false">R82/R75</f>
        <v>0.729396525276398</v>
      </c>
      <c r="AO82" s="17" t="n">
        <f aca="false">T82/T75</f>
        <v>0.692588858079153</v>
      </c>
      <c r="AP82" s="17" t="n">
        <f aca="false">V82/V75</f>
        <v>0.835067344140657</v>
      </c>
      <c r="AQ82" s="17" t="n">
        <f aca="false">X82/X75</f>
        <v>0.72754389532913</v>
      </c>
      <c r="AR82" s="17" t="n">
        <f aca="false">Z82/Z75</f>
        <v>0.755287709335342</v>
      </c>
      <c r="AS82" s="17" t="n">
        <f aca="false">AB82/AB75</f>
        <v>0.794394355154841</v>
      </c>
      <c r="AT82" s="17" t="n">
        <f aca="false">AD82/AD75</f>
        <v>0.801397334713417</v>
      </c>
    </row>
    <row r="83" customFormat="false" ht="12.8" hidden="false" customHeight="false" outlineLevel="0" collapsed="false">
      <c r="P83" s="19" t="n">
        <v>44804</v>
      </c>
      <c r="Q83" s="0" t="n">
        <v>7012</v>
      </c>
      <c r="R83" s="18" t="n">
        <f aca="false">SUM(Q77:Q83)/7</f>
        <v>8641</v>
      </c>
      <c r="S83" s="0" t="n">
        <v>1223</v>
      </c>
      <c r="T83" s="18" t="n">
        <f aca="false">SUM(S77:S83)/7</f>
        <v>1461.85714285714</v>
      </c>
      <c r="U83" s="0" t="n">
        <v>2890</v>
      </c>
      <c r="V83" s="18" t="n">
        <f aca="false">SUM(U77:U83)/7</f>
        <v>2754.57142857143</v>
      </c>
      <c r="W83" s="0" t="n">
        <v>2781</v>
      </c>
      <c r="X83" s="18" t="n">
        <f aca="false">SUM(W77:W83)/7</f>
        <v>2851</v>
      </c>
      <c r="Y83" s="0" t="n">
        <v>1534</v>
      </c>
      <c r="Z83" s="18" t="n">
        <f aca="false">SUM(Y77:Y83)/7</f>
        <v>1674.85714285714</v>
      </c>
      <c r="AA83" s="0" t="n">
        <v>2284</v>
      </c>
      <c r="AB83" s="18" t="n">
        <f aca="false">SUM(AA77:AA83)/7</f>
        <v>2102.14285714286</v>
      </c>
      <c r="AC83" s="0" t="n">
        <v>3225</v>
      </c>
      <c r="AD83" s="18" t="n">
        <f aca="false">SUM(AC77:AC83)/7</f>
        <v>3308.28571428571</v>
      </c>
      <c r="AE83" s="19" t="n">
        <v>44804</v>
      </c>
      <c r="AF83" s="17" t="n">
        <f aca="false">Q83/Q76</f>
        <v>0.654287580479612</v>
      </c>
      <c r="AG83" s="55" t="n">
        <f aca="false">S83/S76</f>
        <v>0.617676767676768</v>
      </c>
      <c r="AH83" s="17" t="n">
        <f aca="false">U83/U76</f>
        <v>0.669601482854495</v>
      </c>
      <c r="AI83" s="17" t="n">
        <f aca="false">W83/W76</f>
        <v>0.648554104477612</v>
      </c>
      <c r="AJ83" s="17" t="n">
        <f aca="false">Y83/Y76</f>
        <v>0.539381153305204</v>
      </c>
      <c r="AK83" s="17" t="n">
        <f aca="false">AA83/AA76</f>
        <v>0.604072996561756</v>
      </c>
      <c r="AL83" s="17" t="n">
        <f aca="false">AC83/AC76</f>
        <v>0.665909560189965</v>
      </c>
      <c r="AM83" s="19" t="n">
        <v>44804</v>
      </c>
      <c r="AN83" s="17" t="n">
        <f aca="false">R83/R76</f>
        <v>0.688635639145681</v>
      </c>
      <c r="AO83" s="17" t="n">
        <f aca="false">T83/T76</f>
        <v>0.688673531193216</v>
      </c>
      <c r="AP83" s="17" t="n">
        <f aca="false">V83/V76</f>
        <v>0.748176315381034</v>
      </c>
      <c r="AQ83" s="17" t="n">
        <f aca="false">X83/X76</f>
        <v>0.696992980127825</v>
      </c>
      <c r="AR83" s="17" t="n">
        <f aca="false">Z83/Z76</f>
        <v>0.686658076607708</v>
      </c>
      <c r="AS83" s="17" t="n">
        <f aca="false">AB83/AB76</f>
        <v>0.701516018306636</v>
      </c>
      <c r="AT83" s="17" t="n">
        <f aca="false">AD83/AD76</f>
        <v>0.743793158824474</v>
      </c>
    </row>
    <row r="84" customFormat="false" ht="12.8" hidden="false" customHeight="false" outlineLevel="0" collapsed="false">
      <c r="P84" s="19" t="n">
        <v>44805</v>
      </c>
      <c r="Q84" s="0" t="n">
        <v>7595</v>
      </c>
      <c r="R84" s="18" t="n">
        <f aca="false">SUM(Q78:Q84)/7</f>
        <v>7912.42857142857</v>
      </c>
      <c r="S84" s="0" t="n">
        <v>1162</v>
      </c>
      <c r="T84" s="18" t="n">
        <f aca="false">SUM(S78:S84)/7</f>
        <v>1346.28571428571</v>
      </c>
      <c r="U84" s="0" t="n">
        <v>2436</v>
      </c>
      <c r="V84" s="18" t="n">
        <f aca="false">SUM(U78:U84)/7</f>
        <v>2547.28571428571</v>
      </c>
      <c r="W84" s="0" t="n">
        <v>2346</v>
      </c>
      <c r="X84" s="18" t="n">
        <f aca="false">SUM(W78:W84)/7</f>
        <v>2619.14285714286</v>
      </c>
      <c r="Y84" s="0" t="n">
        <v>1383</v>
      </c>
      <c r="Z84" s="18" t="n">
        <f aca="false">SUM(Y78:Y84)/7</f>
        <v>1558.57142857143</v>
      </c>
      <c r="AA84" s="0" t="n">
        <v>1680</v>
      </c>
      <c r="AB84" s="18" t="n">
        <f aca="false">SUM(AA78:AA84)/7</f>
        <v>1939.85714285714</v>
      </c>
      <c r="AC84" s="0" t="n">
        <v>2903</v>
      </c>
      <c r="AD84" s="18" t="n">
        <f aca="false">SUM(AC78:AC84)/7</f>
        <v>3149.57142857143</v>
      </c>
      <c r="AE84" s="19" t="n">
        <v>44805</v>
      </c>
      <c r="AF84" s="17" t="n">
        <f aca="false">Q84/Q77</f>
        <v>0.598267034265459</v>
      </c>
      <c r="AG84" s="55" t="n">
        <f aca="false">S84/S77</f>
        <v>0.589548452562151</v>
      </c>
      <c r="AH84" s="17" t="n">
        <f aca="false">U84/U77</f>
        <v>0.62670439927965</v>
      </c>
      <c r="AI84" s="17" t="n">
        <f aca="false">W84/W77</f>
        <v>0.591080876795163</v>
      </c>
      <c r="AJ84" s="17" t="n">
        <f aca="false">Y84/Y77</f>
        <v>0.62949476558944</v>
      </c>
      <c r="AK84" s="17" t="n">
        <f aca="false">AA84/AA77</f>
        <v>0.596590909090909</v>
      </c>
      <c r="AL84" s="17" t="n">
        <f aca="false">AC84/AC77</f>
        <v>0.723218734429497</v>
      </c>
      <c r="AM84" s="19" t="n">
        <v>44805</v>
      </c>
      <c r="AN84" s="17" t="n">
        <f aca="false">R84/R77</f>
        <v>0.633602544156676</v>
      </c>
      <c r="AO84" s="17" t="n">
        <f aca="false">T84/T77</f>
        <v>0.658422413190806</v>
      </c>
      <c r="AP84" s="17" t="n">
        <f aca="false">V84/V77</f>
        <v>0.709550338241146</v>
      </c>
      <c r="AQ84" s="17" t="n">
        <f aca="false">X84/X77</f>
        <v>0.681105579909354</v>
      </c>
      <c r="AR84" s="17" t="n">
        <f aca="false">Z84/Z77</f>
        <v>0.670312115999017</v>
      </c>
      <c r="AS84" s="17" t="n">
        <f aca="false">AB84/AB77</f>
        <v>0.690059965443643</v>
      </c>
      <c r="AT84" s="17" t="n">
        <f aca="false">AD84/AD77</f>
        <v>0.730008940101321</v>
      </c>
    </row>
    <row r="85" customFormat="false" ht="12.8" hidden="false" customHeight="false" outlineLevel="0" collapsed="false">
      <c r="P85" s="19" t="n">
        <v>44806</v>
      </c>
      <c r="Q85" s="0" t="n">
        <v>6120</v>
      </c>
      <c r="R85" s="18" t="n">
        <f aca="false">SUM(Q79:Q85)/7</f>
        <v>7279.28571428572</v>
      </c>
      <c r="S85" s="0" t="n">
        <v>773</v>
      </c>
      <c r="T85" s="18" t="n">
        <f aca="false">SUM(S79:S85)/7</f>
        <v>1233.14285714286</v>
      </c>
      <c r="U85" s="0" t="n">
        <v>2003</v>
      </c>
      <c r="V85" s="18" t="n">
        <f aca="false">SUM(U79:U85)/7</f>
        <v>2371</v>
      </c>
      <c r="W85" s="0" t="n">
        <v>2010</v>
      </c>
      <c r="X85" s="18" t="n">
        <f aca="false">SUM(W79:W85)/7</f>
        <v>2451.14285714286</v>
      </c>
      <c r="Y85" s="0" t="n">
        <v>1223</v>
      </c>
      <c r="Z85" s="18" t="n">
        <f aca="false">SUM(Y79:Y85)/7</f>
        <v>1470.28571428571</v>
      </c>
      <c r="AA85" s="0" t="n">
        <v>1458</v>
      </c>
      <c r="AB85" s="18" t="n">
        <f aca="false">SUM(AA79:AA85)/7</f>
        <v>1800.42857142857</v>
      </c>
      <c r="AC85" s="0" t="n">
        <v>2332</v>
      </c>
      <c r="AD85" s="18" t="n">
        <f aca="false">SUM(AC79:AC85)/7</f>
        <v>2964.85714285714</v>
      </c>
      <c r="AE85" s="19" t="n">
        <v>44806</v>
      </c>
      <c r="AF85" s="17" t="n">
        <f aca="false">Q85/Q78</f>
        <v>0.579984836997726</v>
      </c>
      <c r="AG85" s="55" t="n">
        <f aca="false">S85/S78</f>
        <v>0.493929712460064</v>
      </c>
      <c r="AH85" s="17" t="n">
        <f aca="false">U85/U78</f>
        <v>0.618782823602101</v>
      </c>
      <c r="AI85" s="17" t="n">
        <f aca="false">W85/W78</f>
        <v>0.630885122410546</v>
      </c>
      <c r="AJ85" s="17" t="n">
        <f aca="false">Y85/Y78</f>
        <v>0.664312873438349</v>
      </c>
      <c r="AK85" s="17" t="n">
        <f aca="false">AA85/AA78</f>
        <v>0.599013968775678</v>
      </c>
      <c r="AL85" s="17" t="n">
        <f aca="false">AC85/AC78</f>
        <v>0.643310344827586</v>
      </c>
      <c r="AM85" s="19" t="n">
        <v>44806</v>
      </c>
      <c r="AN85" s="17" t="n">
        <f aca="false">R85/R78</f>
        <v>0.619573940322463</v>
      </c>
      <c r="AO85" s="17" t="n">
        <f aca="false">T85/T78</f>
        <v>0.642644431209053</v>
      </c>
      <c r="AP85" s="17" t="n">
        <f aca="false">V85/V78</f>
        <v>0.698644552955043</v>
      </c>
      <c r="AQ85" s="17" t="n">
        <f aca="false">X85/X78</f>
        <v>0.663983591966255</v>
      </c>
      <c r="AR85" s="17" t="n">
        <f aca="false">Z85/Z78</f>
        <v>0.660802568218299</v>
      </c>
      <c r="AS85" s="17" t="n">
        <f aca="false">AB85/AB78</f>
        <v>0.670301031805127</v>
      </c>
      <c r="AT85" s="17" t="n">
        <f aca="false">AD85/AD78</f>
        <v>0.709708306261328</v>
      </c>
    </row>
    <row r="86" customFormat="false" ht="12.8" hidden="false" customHeight="false" outlineLevel="0" collapsed="false">
      <c r="P86" s="19" t="n">
        <v>44807</v>
      </c>
      <c r="Q86" s="0" t="n">
        <v>5685</v>
      </c>
      <c r="R86" s="18" t="n">
        <f aca="false">SUM(Q80:Q86)/7</f>
        <v>6753</v>
      </c>
      <c r="S86" s="0" t="n">
        <v>959</v>
      </c>
      <c r="T86" s="18" t="n">
        <f aca="false">SUM(S80:S86)/7</f>
        <v>1131.71428571429</v>
      </c>
      <c r="U86" s="0" t="n">
        <v>1603</v>
      </c>
      <c r="V86" s="18" t="n">
        <f aca="false">SUM(U80:U86)/7</f>
        <v>2159</v>
      </c>
      <c r="W86" s="0" t="n">
        <v>2042</v>
      </c>
      <c r="X86" s="18" t="n">
        <f aca="false">SUM(W80:W86)/7</f>
        <v>2286.14285714286</v>
      </c>
      <c r="Y86" s="0" t="n">
        <v>1234</v>
      </c>
      <c r="Z86" s="18" t="n">
        <f aca="false">SUM(Y80:Y86)/7</f>
        <v>1387.71428571429</v>
      </c>
      <c r="AA86" s="0" t="n">
        <v>1374</v>
      </c>
      <c r="AB86" s="18" t="n">
        <f aca="false">SUM(AA80:AA86)/7</f>
        <v>1670.42857142857</v>
      </c>
      <c r="AC86" s="0" t="n">
        <v>2295</v>
      </c>
      <c r="AD86" s="18" t="n">
        <f aca="false">SUM(AC80:AC86)/7</f>
        <v>2770.42857142857</v>
      </c>
      <c r="AE86" s="19" t="n">
        <v>44807</v>
      </c>
      <c r="AF86" s="17" t="n">
        <f aca="false">Q86/Q79</f>
        <v>0.606788344540506</v>
      </c>
      <c r="AG86" s="55" t="n">
        <f aca="false">S86/S79</f>
        <v>0.57459556620731</v>
      </c>
      <c r="AH86" s="17" t="n">
        <f aca="false">U86/U79</f>
        <v>0.519274376417233</v>
      </c>
      <c r="AI86" s="17" t="n">
        <f aca="false">W86/W79</f>
        <v>0.638723803565843</v>
      </c>
      <c r="AJ86" s="17" t="n">
        <f aca="false">Y86/Y79</f>
        <v>0.681015452538631</v>
      </c>
      <c r="AK86" s="17" t="n">
        <f aca="false">AA86/AA79</f>
        <v>0.601576182136602</v>
      </c>
      <c r="AL86" s="17" t="n">
        <f aca="false">AC86/AC79</f>
        <v>0.6277352297593</v>
      </c>
      <c r="AM86" s="19" t="n">
        <v>44807</v>
      </c>
      <c r="AN86" s="17" t="n">
        <f aca="false">R86/R79</f>
        <v>0.616986008144513</v>
      </c>
      <c r="AO86" s="17" t="n">
        <f aca="false">T86/T79</f>
        <v>0.631990426804946</v>
      </c>
      <c r="AP86" s="17" t="n">
        <f aca="false">V86/V79</f>
        <v>0.651759530791789</v>
      </c>
      <c r="AQ86" s="17" t="n">
        <f aca="false">X86/X79</f>
        <v>0.645698837959974</v>
      </c>
      <c r="AR86" s="17" t="n">
        <f aca="false">Z86/Z79</f>
        <v>0.653569265962457</v>
      </c>
      <c r="AS86" s="17" t="n">
        <f aca="false">AB86/AB79</f>
        <v>0.647452934662237</v>
      </c>
      <c r="AT86" s="17" t="n">
        <f aca="false">AD86/AD79</f>
        <v>0.688745249849061</v>
      </c>
    </row>
    <row r="87" customFormat="false" ht="12.8" hidden="false" customHeight="false" outlineLevel="0" collapsed="false">
      <c r="P87" s="19" t="n">
        <v>44808</v>
      </c>
      <c r="Q87" s="0" t="n">
        <v>4924</v>
      </c>
      <c r="R87" s="18" t="n">
        <f aca="false">SUM(Q81:Q87)/7</f>
        <v>6278</v>
      </c>
      <c r="S87" s="0" t="n">
        <v>752</v>
      </c>
      <c r="T87" s="18" t="n">
        <f aca="false">SUM(S81:S87)/7</f>
        <v>1120.71428571429</v>
      </c>
      <c r="U87" s="0" t="n">
        <v>1400</v>
      </c>
      <c r="V87" s="18" t="n">
        <f aca="false">SUM(U81:U87)/7</f>
        <v>1987</v>
      </c>
      <c r="W87" s="0" t="n">
        <v>1730</v>
      </c>
      <c r="X87" s="18" t="n">
        <f aca="false">SUM(W81:W87)/7</f>
        <v>2176.28571428571</v>
      </c>
      <c r="Y87" s="0" t="n">
        <v>1064</v>
      </c>
      <c r="Z87" s="18" t="n">
        <f aca="false">SUM(Y81:Y87)/7</f>
        <v>1325.28571428571</v>
      </c>
      <c r="AA87" s="0" t="n">
        <v>1307</v>
      </c>
      <c r="AB87" s="18" t="n">
        <f aca="false">SUM(AA81:AA87)/7</f>
        <v>1575.28571428571</v>
      </c>
      <c r="AC87" s="0" t="n">
        <v>2024</v>
      </c>
      <c r="AD87" s="18" t="n">
        <f aca="false">SUM(AC81:AC87)/7</f>
        <v>2621.42857142857</v>
      </c>
      <c r="AE87" s="19" t="n">
        <v>44808</v>
      </c>
      <c r="AF87" s="17" t="n">
        <f aca="false">Q87/Q80</f>
        <v>0.596920838889562</v>
      </c>
      <c r="AG87" s="55" t="n">
        <f aca="false">S87/S80</f>
        <v>0.907117008443908</v>
      </c>
      <c r="AH87" s="17" t="n">
        <f aca="false">U87/U80</f>
        <v>0.537634408602151</v>
      </c>
      <c r="AI87" s="17" t="n">
        <f aca="false">W87/W80</f>
        <v>0.692276910764306</v>
      </c>
      <c r="AJ87" s="17" t="n">
        <f aca="false">Y87/Y80</f>
        <v>0.708860759493671</v>
      </c>
      <c r="AK87" s="17" t="n">
        <f aca="false">AA87/AA80</f>
        <v>0.662442980233148</v>
      </c>
      <c r="AL87" s="17" t="n">
        <f aca="false">AC87/AC80</f>
        <v>0.659928268666449</v>
      </c>
      <c r="AM87" s="19" t="n">
        <v>44808</v>
      </c>
      <c r="AN87" s="17" t="n">
        <f aca="false">R87/R80</f>
        <v>0.609379333296356</v>
      </c>
      <c r="AO87" s="17" t="n">
        <f aca="false">T87/T80</f>
        <v>0.647704755614267</v>
      </c>
      <c r="AP87" s="17" t="n">
        <f aca="false">V87/V80</f>
        <v>0.628371357578496</v>
      </c>
      <c r="AQ87" s="17" t="n">
        <f aca="false">X87/X80</f>
        <v>0.643980385525871</v>
      </c>
      <c r="AR87" s="17" t="n">
        <f aca="false">Z87/Z80</f>
        <v>0.657896603077796</v>
      </c>
      <c r="AS87" s="17" t="n">
        <f aca="false">AB87/AB80</f>
        <v>0.640285681105563</v>
      </c>
      <c r="AT87" s="17" t="n">
        <f aca="false">AD87/AD80</f>
        <v>0.686700097298106</v>
      </c>
    </row>
    <row r="88" customFormat="false" ht="12.8" hidden="false" customHeight="false" outlineLevel="0" collapsed="false">
      <c r="P88" s="19" t="n">
        <v>44809</v>
      </c>
      <c r="Q88" s="0" t="n">
        <v>3578</v>
      </c>
      <c r="R88" s="18" t="n">
        <f aca="false">SUM(Q82:Q88)/7</f>
        <v>5970.71428571429</v>
      </c>
      <c r="S88" s="0" t="n">
        <v>454</v>
      </c>
      <c r="T88" s="18" t="n">
        <f aca="false">SUM(S82:S88)/7</f>
        <v>1040.71428571429</v>
      </c>
      <c r="U88" s="0" t="n">
        <v>899</v>
      </c>
      <c r="V88" s="18" t="n">
        <f aca="false">SUM(U82:U88)/7</f>
        <v>1921.85714285714</v>
      </c>
      <c r="W88" s="0" t="n">
        <v>815</v>
      </c>
      <c r="X88" s="18" t="n">
        <f aca="false">SUM(W82:W88)/7</f>
        <v>2143.42857142857</v>
      </c>
      <c r="Y88" s="0" t="n">
        <v>740</v>
      </c>
      <c r="Z88" s="18" t="n">
        <f aca="false">SUM(Y82:Y88)/7</f>
        <v>1297.14285714286</v>
      </c>
      <c r="AA88" s="0" t="n">
        <v>799</v>
      </c>
      <c r="AB88" s="18" t="n">
        <f aca="false">SUM(AA82:AA88)/7</f>
        <v>1550</v>
      </c>
      <c r="AC88" s="0" t="n">
        <v>1382</v>
      </c>
      <c r="AD88" s="18" t="n">
        <f aca="false">SUM(AC82:AC88)/7</f>
        <v>2569.28571428571</v>
      </c>
      <c r="AE88" s="19" t="n">
        <v>44809</v>
      </c>
      <c r="AF88" s="17" t="n">
        <f aca="false">Q88/Q81</f>
        <v>0.624541804852505</v>
      </c>
      <c r="AG88" s="55" t="n">
        <f aca="false">S88/S81</f>
        <v>0.447731755424063</v>
      </c>
      <c r="AH88" s="17" t="n">
        <f aca="false">U88/U81</f>
        <v>0.663468634686347</v>
      </c>
      <c r="AI88" s="17" t="n">
        <f aca="false">W88/W81</f>
        <v>0.779904306220096</v>
      </c>
      <c r="AJ88" s="17" t="n">
        <f aca="false">Y88/Y81</f>
        <v>0.789754535752401</v>
      </c>
      <c r="AK88" s="17" t="n">
        <f aca="false">AA88/AA81</f>
        <v>0.818647540983607</v>
      </c>
      <c r="AL88" s="17" t="n">
        <f aca="false">AC88/AC81</f>
        <v>0.79107040641099</v>
      </c>
      <c r="AM88" s="19" t="n">
        <v>44809</v>
      </c>
      <c r="AN88" s="17" t="n">
        <f aca="false">R88/R81</f>
        <v>0.610065830766761</v>
      </c>
      <c r="AO88" s="17" t="n">
        <f aca="false">T88/T81</f>
        <v>0.608147591618666</v>
      </c>
      <c r="AP88" s="17" t="n">
        <f aca="false">V88/V81</f>
        <v>0.623719226667903</v>
      </c>
      <c r="AQ88" s="17" t="n">
        <f aca="false">X88/X81</f>
        <v>0.658012455047803</v>
      </c>
      <c r="AR88" s="17" t="n">
        <f aca="false">Z88/Z81</f>
        <v>0.659165154264973</v>
      </c>
      <c r="AS88" s="17" t="n">
        <f aca="false">AB88/AB81</f>
        <v>0.647027252668615</v>
      </c>
      <c r="AT88" s="17" t="n">
        <f aca="false">AD88/AD81</f>
        <v>0.715080911295774</v>
      </c>
    </row>
    <row r="89" customFormat="false" ht="12.8" hidden="false" customHeight="false" outlineLevel="0" collapsed="false">
      <c r="P89" s="19" t="n">
        <v>44810</v>
      </c>
      <c r="Q89" s="0" t="n">
        <v>4753</v>
      </c>
      <c r="R89" s="18" t="n">
        <f aca="false">SUM(Q83:Q89)/7</f>
        <v>5666.71428571429</v>
      </c>
      <c r="S89" s="0" t="n">
        <v>1334</v>
      </c>
      <c r="T89" s="18" t="n">
        <f aca="false">SUM(S83:S89)/7</f>
        <v>951</v>
      </c>
      <c r="U89" s="0" t="n">
        <v>1450</v>
      </c>
      <c r="V89" s="18" t="n">
        <f aca="false">SUM(U83:U89)/7</f>
        <v>1811.57142857143</v>
      </c>
      <c r="W89" s="0" t="n">
        <v>2462</v>
      </c>
      <c r="X89" s="18" t="n">
        <f aca="false">SUM(W83:W89)/7</f>
        <v>2026.57142857143</v>
      </c>
      <c r="Y89" s="0" t="n">
        <v>1628</v>
      </c>
      <c r="Z89" s="18" t="n">
        <f aca="false">SUM(Y83:Y89)/7</f>
        <v>1258</v>
      </c>
      <c r="AA89" s="0" t="n">
        <v>1501</v>
      </c>
      <c r="AB89" s="18" t="n">
        <f aca="false">SUM(AA83:AA89)/7</f>
        <v>1486.14285714286</v>
      </c>
      <c r="AC89" s="0" t="n">
        <v>2291</v>
      </c>
      <c r="AD89" s="18" t="n">
        <f aca="false">SUM(AC83:AC89)/7</f>
        <v>2350.28571428571</v>
      </c>
      <c r="AE89" s="19" t="n">
        <v>44810</v>
      </c>
      <c r="AF89" s="17" t="n">
        <f aca="false">Q89/Q82</f>
        <v>0.690742624618515</v>
      </c>
      <c r="AG89" s="55" t="n">
        <f aca="false">S89/S82</f>
        <v>0.679918450560652</v>
      </c>
      <c r="AH89" s="17" t="n">
        <f aca="false">U89/U82</f>
        <v>0.652565256525653</v>
      </c>
      <c r="AI89" s="17" t="n">
        <f aca="false">W89/W82</f>
        <v>0.750609756097561</v>
      </c>
      <c r="AJ89" s="17" t="n">
        <f aca="false">Y89/Y82</f>
        <v>0.855941114616194</v>
      </c>
      <c r="AK89" s="17" t="n">
        <f aca="false">AA89/AA82</f>
        <v>0.770533880903491</v>
      </c>
      <c r="AL89" s="17" t="n">
        <f aca="false">AC89/AC82</f>
        <v>0.599110878661088</v>
      </c>
      <c r="AM89" s="19" t="n">
        <v>44810</v>
      </c>
      <c r="AN89" s="17" t="n">
        <f aca="false">R89/R82</f>
        <v>0.617943045862413</v>
      </c>
      <c r="AO89" s="17" t="n">
        <f aca="false">T89/T82</f>
        <v>0.605732484076433</v>
      </c>
      <c r="AP89" s="17" t="n">
        <f aca="false">V89/V82</f>
        <v>0.612372030133282</v>
      </c>
      <c r="AQ89" s="17" t="n">
        <f aca="false">X89/X82</f>
        <v>0.660920611256057</v>
      </c>
      <c r="AR89" s="17" t="n">
        <f aca="false">Z89/Z82</f>
        <v>0.67561761546724</v>
      </c>
      <c r="AS89" s="17" t="n">
        <f aca="false">AB89/AB82</f>
        <v>0.641685171477918</v>
      </c>
      <c r="AT89" s="17" t="n">
        <f aca="false">AD89/AD82</f>
        <v>0.664029706167259</v>
      </c>
    </row>
    <row r="90" customFormat="false" ht="12.8" hidden="false" customHeight="false" outlineLevel="0" collapsed="false">
      <c r="P90" s="19" t="n">
        <v>44811</v>
      </c>
      <c r="Q90" s="0" t="n">
        <v>3897</v>
      </c>
      <c r="R90" s="18" t="n">
        <f aca="false">SUM(Q84:Q90)/7</f>
        <v>5221.71428571429</v>
      </c>
      <c r="S90" s="0" t="n">
        <v>913</v>
      </c>
      <c r="T90" s="18" t="n">
        <f aca="false">SUM(S84:S90)/7</f>
        <v>906.714285714286</v>
      </c>
      <c r="U90" s="0" t="n">
        <v>1469</v>
      </c>
      <c r="V90" s="18" t="n">
        <f aca="false">SUM(U84:U90)/7</f>
        <v>1608.57142857143</v>
      </c>
      <c r="W90" s="0" t="n">
        <v>2399</v>
      </c>
      <c r="X90" s="18" t="n">
        <f aca="false">SUM(W84:W90)/7</f>
        <v>1972</v>
      </c>
      <c r="Y90" s="0" t="n">
        <v>1269</v>
      </c>
      <c r="Z90" s="18" t="n">
        <f aca="false">SUM(Y84:Y90)/7</f>
        <v>1220.14285714286</v>
      </c>
      <c r="AA90" s="0" t="n">
        <v>1797</v>
      </c>
      <c r="AB90" s="18" t="n">
        <f aca="false">SUM(AA84:AA90)/7</f>
        <v>1416.57142857143</v>
      </c>
      <c r="AC90" s="0" t="n">
        <v>2283</v>
      </c>
      <c r="AD90" s="18" t="n">
        <f aca="false">SUM(AC84:AC90)/7</f>
        <v>2215.71428571429</v>
      </c>
      <c r="AE90" s="19" t="n">
        <v>44811</v>
      </c>
      <c r="AF90" s="17" t="n">
        <f aca="false">Q90/Q83</f>
        <v>0.555761551625784</v>
      </c>
      <c r="AG90" s="55" t="n">
        <f aca="false">S90/S83</f>
        <v>0.746524938675388</v>
      </c>
      <c r="AH90" s="17" t="n">
        <f aca="false">U90/U83</f>
        <v>0.508304498269896</v>
      </c>
      <c r="AI90" s="17" t="n">
        <f aca="false">W90/W83</f>
        <v>0.862639338367494</v>
      </c>
      <c r="AJ90" s="17" t="n">
        <f aca="false">Y90/Y83</f>
        <v>0.827249022164276</v>
      </c>
      <c r="AK90" s="17" t="n">
        <f aca="false">AA90/AA83</f>
        <v>0.786777583187391</v>
      </c>
      <c r="AL90" s="17" t="n">
        <f aca="false">AC90/AC83</f>
        <v>0.707906976744186</v>
      </c>
      <c r="AM90" s="19" t="n">
        <v>44811</v>
      </c>
      <c r="AN90" s="17" t="n">
        <f aca="false">R90/R83</f>
        <v>0.604295137798205</v>
      </c>
      <c r="AO90" s="17" t="n">
        <f aca="false">T90/T83</f>
        <v>0.620248216554285</v>
      </c>
      <c r="AP90" s="17" t="n">
        <f aca="false">V90/V83</f>
        <v>0.58396431905404</v>
      </c>
      <c r="AQ90" s="17" t="n">
        <f aca="false">X90/X83</f>
        <v>0.691687127323746</v>
      </c>
      <c r="AR90" s="17" t="n">
        <f aca="false">Z90/Z83</f>
        <v>0.728505629477994</v>
      </c>
      <c r="AS90" s="17" t="n">
        <f aca="false">AB90/AB83</f>
        <v>0.673870200475705</v>
      </c>
      <c r="AT90" s="17" t="n">
        <f aca="false">AD90/AD83</f>
        <v>0.669746955695656</v>
      </c>
    </row>
    <row r="91" customFormat="false" ht="12.8" hidden="false" customHeight="false" outlineLevel="0" collapsed="false">
      <c r="P91" s="19" t="n">
        <v>44812</v>
      </c>
      <c r="Q91" s="0" t="n">
        <v>5555</v>
      </c>
      <c r="R91" s="18" t="n">
        <f aca="false">SUM(Q85:Q91)/7</f>
        <v>4930.28571428571</v>
      </c>
      <c r="S91" s="0" t="n">
        <v>907</v>
      </c>
      <c r="T91" s="18" t="n">
        <f aca="false">SUM(S85:S91)/7</f>
        <v>870.285714285714</v>
      </c>
      <c r="U91" s="0" t="n">
        <v>1641</v>
      </c>
      <c r="V91" s="18" t="n">
        <f aca="false">SUM(U85:U91)/7</f>
        <v>1495</v>
      </c>
      <c r="W91" s="0" t="n">
        <v>1624</v>
      </c>
      <c r="X91" s="18" t="n">
        <f aca="false">SUM(W85:W91)/7</f>
        <v>1868.85714285714</v>
      </c>
      <c r="Y91" s="0" t="n">
        <v>1067</v>
      </c>
      <c r="Z91" s="18" t="n">
        <f aca="false">SUM(Y85:Y91)/7</f>
        <v>1175</v>
      </c>
      <c r="AA91" s="0" t="n">
        <v>1496</v>
      </c>
      <c r="AB91" s="18" t="n">
        <f aca="false">SUM(AA85:AA91)/7</f>
        <v>1390.28571428571</v>
      </c>
      <c r="AC91" s="0" t="n">
        <v>2066</v>
      </c>
      <c r="AD91" s="18" t="n">
        <f aca="false">SUM(AC85:AC91)/7</f>
        <v>2096.14285714286</v>
      </c>
      <c r="AE91" s="19" t="n">
        <v>44812</v>
      </c>
      <c r="AF91" s="17" t="n">
        <f aca="false">Q91/Q84</f>
        <v>0.731402238314681</v>
      </c>
      <c r="AG91" s="55" t="n">
        <f aca="false">S91/S84</f>
        <v>0.780550774526678</v>
      </c>
      <c r="AH91" s="17" t="n">
        <f aca="false">U91/U84</f>
        <v>0.673645320197044</v>
      </c>
      <c r="AI91" s="17" t="n">
        <f aca="false">W91/W84</f>
        <v>0.692242114236999</v>
      </c>
      <c r="AJ91" s="17" t="n">
        <f aca="false">Y91/Y84</f>
        <v>0.771511207519884</v>
      </c>
      <c r="AK91" s="17" t="n">
        <f aca="false">AA91/AA84</f>
        <v>0.89047619047619</v>
      </c>
      <c r="AL91" s="17" t="n">
        <f aca="false">AC91/AC84</f>
        <v>0.711677574922494</v>
      </c>
      <c r="AM91" s="19" t="n">
        <v>44812</v>
      </c>
      <c r="AN91" s="17" t="n">
        <f aca="false">R91/R84</f>
        <v>0.623106505136584</v>
      </c>
      <c r="AO91" s="17" t="n">
        <f aca="false">T91/T84</f>
        <v>0.646434634974533</v>
      </c>
      <c r="AP91" s="17" t="n">
        <f aca="false">V91/V84</f>
        <v>0.586899220458752</v>
      </c>
      <c r="AQ91" s="17" t="n">
        <f aca="false">X91/X84</f>
        <v>0.713537689538562</v>
      </c>
      <c r="AR91" s="17" t="n">
        <f aca="false">Z91/Z84</f>
        <v>0.753895508707608</v>
      </c>
      <c r="AS91" s="17" t="n">
        <f aca="false">AB91/AB84</f>
        <v>0.716694896531409</v>
      </c>
      <c r="AT91" s="17" t="n">
        <f aca="false">AD91/AD84</f>
        <v>0.66553272554089</v>
      </c>
    </row>
    <row r="92" customFormat="false" ht="12.8" hidden="false" customHeight="false" outlineLevel="0" collapsed="false">
      <c r="P92" s="19" t="n">
        <v>44813</v>
      </c>
      <c r="Q92" s="0" t="n">
        <v>4819</v>
      </c>
      <c r="R92" s="18" t="n">
        <f aca="false">SUM(Q86:Q92)/7</f>
        <v>4744.42857142857</v>
      </c>
      <c r="S92" s="0" t="n">
        <v>765</v>
      </c>
      <c r="T92" s="18" t="n">
        <f aca="false">SUM(S86:S92)/7</f>
        <v>869.142857142857</v>
      </c>
      <c r="U92" s="0" t="n">
        <v>1701</v>
      </c>
      <c r="V92" s="18" t="n">
        <f aca="false">SUM(U86:U92)/7</f>
        <v>1451.85714285714</v>
      </c>
      <c r="W92" s="0" t="n">
        <v>1722</v>
      </c>
      <c r="X92" s="18" t="n">
        <f aca="false">SUM(W86:W92)/7</f>
        <v>1827.71428571429</v>
      </c>
      <c r="Y92" s="0" t="n">
        <v>1029</v>
      </c>
      <c r="Z92" s="18" t="n">
        <f aca="false">SUM(Y86:Y92)/7</f>
        <v>1147.28571428571</v>
      </c>
      <c r="AA92" s="0" t="n">
        <v>1194</v>
      </c>
      <c r="AB92" s="18" t="n">
        <f aca="false">SUM(AA86:AA92)/7</f>
        <v>1352.57142857143</v>
      </c>
      <c r="AC92" s="0" t="n">
        <v>1812</v>
      </c>
      <c r="AD92" s="18" t="n">
        <f aca="false">SUM(AC86:AC92)/7</f>
        <v>2021.85714285714</v>
      </c>
      <c r="AE92" s="19" t="n">
        <v>44813</v>
      </c>
      <c r="AF92" s="17" t="n">
        <f aca="false">Q92/Q85</f>
        <v>0.787418300653595</v>
      </c>
      <c r="AG92" s="55" t="n">
        <f aca="false">S92/S85</f>
        <v>0.989650711513583</v>
      </c>
      <c r="AH92" s="17" t="n">
        <f aca="false">U92/U85</f>
        <v>0.849226160758862</v>
      </c>
      <c r="AI92" s="17" t="n">
        <f aca="false">W92/W85</f>
        <v>0.856716417910448</v>
      </c>
      <c r="AJ92" s="17" t="n">
        <f aca="false">Y92/Y85</f>
        <v>0.841373671300082</v>
      </c>
      <c r="AK92" s="17" t="n">
        <f aca="false">AA92/AA85</f>
        <v>0.818930041152263</v>
      </c>
      <c r="AL92" s="17" t="n">
        <f aca="false">AC92/AC85</f>
        <v>0.777015437392796</v>
      </c>
      <c r="AM92" s="19" t="n">
        <v>44813</v>
      </c>
      <c r="AN92" s="17" t="n">
        <f aca="false">R92/R85</f>
        <v>0.651771170640761</v>
      </c>
      <c r="AO92" s="17" t="n">
        <f aca="false">T92/T85</f>
        <v>0.704819277108434</v>
      </c>
      <c r="AP92" s="17" t="n">
        <f aca="false">V92/V85</f>
        <v>0.612339579442068</v>
      </c>
      <c r="AQ92" s="17" t="n">
        <f aca="false">X92/X85</f>
        <v>0.745658002098147</v>
      </c>
      <c r="AR92" s="17" t="n">
        <f aca="false">Z92/Z85</f>
        <v>0.780314807617567</v>
      </c>
      <c r="AS92" s="17" t="n">
        <f aca="false">AB92/AB85</f>
        <v>0.751249702451797</v>
      </c>
      <c r="AT92" s="17" t="n">
        <f aca="false">AD92/AD85</f>
        <v>0.681940830683242</v>
      </c>
    </row>
    <row r="93" customFormat="false" ht="12.8" hidden="false" customHeight="false" outlineLevel="0" collapsed="false">
      <c r="P93" s="19" t="n">
        <v>44814</v>
      </c>
      <c r="Q93" s="0" t="n">
        <v>4012</v>
      </c>
      <c r="R93" s="18" t="n">
        <f aca="false">SUM(Q87:Q93)/7</f>
        <v>4505.42857142857</v>
      </c>
      <c r="S93" s="0" t="n">
        <v>738</v>
      </c>
      <c r="T93" s="18" t="n">
        <f aca="false">SUM(S87:S93)/7</f>
        <v>837.571428571429</v>
      </c>
      <c r="U93" s="0" t="n">
        <v>1069</v>
      </c>
      <c r="V93" s="18" t="n">
        <f aca="false">SUM(U87:U93)/7</f>
        <v>1375.57142857143</v>
      </c>
      <c r="W93" s="0" t="n">
        <v>1473</v>
      </c>
      <c r="X93" s="18" t="n">
        <f aca="false">SUM(W87:W93)/7</f>
        <v>1746.42857142857</v>
      </c>
      <c r="Y93" s="0" t="n">
        <v>979</v>
      </c>
      <c r="Z93" s="18" t="n">
        <f aca="false">SUM(Y87:Y93)/7</f>
        <v>1110.85714285714</v>
      </c>
      <c r="AA93" s="0" t="n">
        <v>1111</v>
      </c>
      <c r="AB93" s="18" t="n">
        <f aca="false">SUM(AA87:AA93)/7</f>
        <v>1315</v>
      </c>
      <c r="AC93" s="0" t="n">
        <v>1858</v>
      </c>
      <c r="AD93" s="18" t="n">
        <f aca="false">SUM(AC87:AC93)/7</f>
        <v>1959.42857142857</v>
      </c>
      <c r="AE93" s="19" t="n">
        <v>44814</v>
      </c>
      <c r="AF93" s="17" t="n">
        <f aca="false">Q93/Q86</f>
        <v>0.705716798592788</v>
      </c>
      <c r="AG93" s="55" t="n">
        <f aca="false">S93/S86</f>
        <v>0.769551616266945</v>
      </c>
      <c r="AH93" s="17" t="n">
        <f aca="false">U93/U86</f>
        <v>0.666874610106051</v>
      </c>
      <c r="AI93" s="17" t="n">
        <f aca="false">W93/W86</f>
        <v>0.721351616062684</v>
      </c>
      <c r="AJ93" s="17" t="n">
        <f aca="false">Y93/Y86</f>
        <v>0.793354943273906</v>
      </c>
      <c r="AK93" s="17" t="n">
        <f aca="false">AA93/AA86</f>
        <v>0.808588064046579</v>
      </c>
      <c r="AL93" s="17" t="n">
        <f aca="false">AC93/AC86</f>
        <v>0.80958605664488</v>
      </c>
      <c r="AM93" s="19" t="n">
        <v>44814</v>
      </c>
      <c r="AN93" s="17" t="n">
        <f aca="false">R93/R86</f>
        <v>0.667174377525333</v>
      </c>
      <c r="AO93" s="17" t="n">
        <f aca="false">T93/T86</f>
        <v>0.740090886139864</v>
      </c>
      <c r="AP93" s="17" t="n">
        <f aca="false">V93/V86</f>
        <v>0.637133593594918</v>
      </c>
      <c r="AQ93" s="17" t="n">
        <f aca="false">X93/X86</f>
        <v>0.763919265137787</v>
      </c>
      <c r="AR93" s="17" t="n">
        <f aca="false">Z93/Z86</f>
        <v>0.800494132180358</v>
      </c>
      <c r="AS93" s="17" t="n">
        <f aca="false">AB93/AB86</f>
        <v>0.787223124946549</v>
      </c>
      <c r="AT93" s="17" t="n">
        <f aca="false">AD93/AD86</f>
        <v>0.707265508173052</v>
      </c>
    </row>
    <row r="94" customFormat="false" ht="12.8" hidden="false" customHeight="false" outlineLevel="0" collapsed="false">
      <c r="P94" s="19" t="n">
        <v>44815</v>
      </c>
      <c r="Q94" s="0" t="n">
        <v>3342</v>
      </c>
      <c r="R94" s="18" t="n">
        <f aca="false">SUM(Q88:Q94)/7</f>
        <v>4279.42857142857</v>
      </c>
      <c r="S94" s="0" t="n">
        <v>459</v>
      </c>
      <c r="T94" s="18" t="n">
        <f aca="false">SUM(S88:S94)/7</f>
        <v>795.714285714286</v>
      </c>
      <c r="U94" s="0" t="n">
        <v>610</v>
      </c>
      <c r="V94" s="18" t="n">
        <f aca="false">SUM(U88:U94)/7</f>
        <v>1262.71428571429</v>
      </c>
      <c r="W94" s="0" t="n">
        <v>1141</v>
      </c>
      <c r="X94" s="18" t="n">
        <f aca="false">SUM(W88:W94)/7</f>
        <v>1662.28571428571</v>
      </c>
      <c r="Y94" s="0" t="n">
        <v>706</v>
      </c>
      <c r="Z94" s="18" t="n">
        <f aca="false">SUM(Y88:Y94)/7</f>
        <v>1059.71428571429</v>
      </c>
      <c r="AA94" s="0" t="n">
        <v>1068</v>
      </c>
      <c r="AB94" s="18" t="n">
        <f aca="false">SUM(AA88:AA94)/7</f>
        <v>1280.85714285714</v>
      </c>
      <c r="AC94" s="0" t="n">
        <v>1847</v>
      </c>
      <c r="AD94" s="18" t="n">
        <f aca="false">SUM(AC88:AC94)/7</f>
        <v>1934.14285714286</v>
      </c>
      <c r="AE94" s="19" t="n">
        <v>44815</v>
      </c>
      <c r="AF94" s="17" t="n">
        <f aca="false">Q94/Q87</f>
        <v>0.678716490658002</v>
      </c>
      <c r="AG94" s="55" t="n">
        <f aca="false">S94/S87</f>
        <v>0.610372340425532</v>
      </c>
      <c r="AH94" s="17" t="n">
        <f aca="false">U94/U87</f>
        <v>0.435714285714286</v>
      </c>
      <c r="AI94" s="17" t="n">
        <f aca="false">W94/W87</f>
        <v>0.659537572254335</v>
      </c>
      <c r="AJ94" s="17" t="n">
        <f aca="false">Y94/Y87</f>
        <v>0.663533834586466</v>
      </c>
      <c r="AK94" s="17" t="n">
        <f aca="false">AA94/AA87</f>
        <v>0.817138485080337</v>
      </c>
      <c r="AL94" s="17" t="n">
        <f aca="false">AC94/AC87</f>
        <v>0.912549407114624</v>
      </c>
      <c r="AM94" s="19" t="n">
        <v>44815</v>
      </c>
      <c r="AN94" s="17" t="n">
        <f aca="false">R94/R87</f>
        <v>0.681654758112229</v>
      </c>
      <c r="AO94" s="17" t="n">
        <f aca="false">T94/T87</f>
        <v>0.710006373486297</v>
      </c>
      <c r="AP94" s="17" t="n">
        <f aca="false">V94/V87</f>
        <v>0.635487813645841</v>
      </c>
      <c r="AQ94" s="17" t="n">
        <f aca="false">X94/X87</f>
        <v>0.763817776027307</v>
      </c>
      <c r="AR94" s="17" t="n">
        <f aca="false">Z94/Z87</f>
        <v>0.799611943516223</v>
      </c>
      <c r="AS94" s="17" t="n">
        <f aca="false">AB94/AB87</f>
        <v>0.813095130135123</v>
      </c>
      <c r="AT94" s="17" t="n">
        <f aca="false">AD94/AD87</f>
        <v>0.737820163487738</v>
      </c>
    </row>
    <row r="95" customFormat="false" ht="12.8" hidden="false" customHeight="false" outlineLevel="0" collapsed="false">
      <c r="P95" s="19" t="n">
        <v>44816</v>
      </c>
      <c r="Q95" s="0" t="n">
        <v>2542</v>
      </c>
      <c r="R95" s="18" t="n">
        <f aca="false">SUM(Q89:Q95)/7</f>
        <v>4131.42857142857</v>
      </c>
      <c r="S95" s="0" t="n">
        <v>334</v>
      </c>
      <c r="T95" s="18" t="n">
        <f aca="false">SUM(S89:S95)/7</f>
        <v>778.571428571429</v>
      </c>
      <c r="U95" s="0" t="n">
        <v>387</v>
      </c>
      <c r="V95" s="18" t="n">
        <f aca="false">SUM(U89:U95)/7</f>
        <v>1189.57142857143</v>
      </c>
      <c r="W95" s="0" t="n">
        <v>567</v>
      </c>
      <c r="X95" s="18" t="n">
        <f aca="false">SUM(W89:W95)/7</f>
        <v>1626.85714285714</v>
      </c>
      <c r="Y95" s="0" t="n">
        <v>455</v>
      </c>
      <c r="Z95" s="18" t="n">
        <f aca="false">SUM(Y89:Y95)/7</f>
        <v>1019</v>
      </c>
      <c r="AA95" s="0" t="n">
        <v>496</v>
      </c>
      <c r="AB95" s="18" t="n">
        <f aca="false">SUM(AA89:AA95)/7</f>
        <v>1237.57142857143</v>
      </c>
      <c r="AC95" s="0" t="n">
        <v>1022</v>
      </c>
      <c r="AD95" s="18" t="n">
        <f aca="false">SUM(AC89:AC95)/7</f>
        <v>1882.71428571429</v>
      </c>
      <c r="AE95" s="19" t="n">
        <v>44816</v>
      </c>
      <c r="AF95" s="17" t="n">
        <f aca="false">Q95/Q88</f>
        <v>0.710452766908888</v>
      </c>
      <c r="AG95" s="55" t="n">
        <f aca="false">S95/S88</f>
        <v>0.73568281938326</v>
      </c>
      <c r="AH95" s="17" t="n">
        <f aca="false">U95/U88</f>
        <v>0.430478309232481</v>
      </c>
      <c r="AI95" s="17" t="n">
        <f aca="false">W95/W88</f>
        <v>0.695705521472393</v>
      </c>
      <c r="AJ95" s="17" t="n">
        <f aca="false">Y95/Y88</f>
        <v>0.614864864864865</v>
      </c>
      <c r="AK95" s="17" t="n">
        <f aca="false">AA95/AA88</f>
        <v>0.620775969962453</v>
      </c>
      <c r="AL95" s="17" t="n">
        <f aca="false">AC95/AC88</f>
        <v>0.739507959479016</v>
      </c>
      <c r="AM95" s="19" t="n">
        <v>44816</v>
      </c>
      <c r="AN95" s="17" t="n">
        <f aca="false">R95/R88</f>
        <v>0.691948797703075</v>
      </c>
      <c r="AO95" s="17" t="n">
        <f aca="false">T95/T88</f>
        <v>0.748112560054907</v>
      </c>
      <c r="AP95" s="17" t="n">
        <f aca="false">V95/V88</f>
        <v>0.618969746524939</v>
      </c>
      <c r="AQ95" s="17" t="n">
        <f aca="false">X95/X88</f>
        <v>0.758997600639829</v>
      </c>
      <c r="AR95" s="17" t="n">
        <f aca="false">Z95/Z88</f>
        <v>0.78557268722467</v>
      </c>
      <c r="AS95" s="17" t="n">
        <f aca="false">AB95/AB88</f>
        <v>0.798433179723502</v>
      </c>
      <c r="AT95" s="17" t="n">
        <f aca="false">AD95/AD88</f>
        <v>0.732777314428691</v>
      </c>
    </row>
    <row r="96" customFormat="false" ht="12.8" hidden="false" customHeight="false" outlineLevel="0" collapsed="false">
      <c r="P96" s="19" t="n">
        <v>44817</v>
      </c>
      <c r="Q96" s="0" t="n">
        <v>3179</v>
      </c>
      <c r="R96" s="18" t="n">
        <f aca="false">SUM(Q90:Q96)/7</f>
        <v>3906.57142857143</v>
      </c>
      <c r="S96" s="0" t="n">
        <v>874</v>
      </c>
      <c r="T96" s="18" t="n">
        <f aca="false">SUM(S90:S96)/7</f>
        <v>712.857142857143</v>
      </c>
      <c r="U96" s="0" t="n">
        <v>1121</v>
      </c>
      <c r="V96" s="18" t="n">
        <f aca="false">SUM(U90:U96)/7</f>
        <v>1142.57142857143</v>
      </c>
      <c r="W96" s="0" t="n">
        <v>1530</v>
      </c>
      <c r="X96" s="18" t="n">
        <f aca="false">SUM(W90:W96)/7</f>
        <v>1493.71428571429</v>
      </c>
      <c r="Y96" s="0" t="n">
        <v>939</v>
      </c>
      <c r="Z96" s="18" t="n">
        <f aca="false">SUM(Y90:Y96)/7</f>
        <v>920.571428571429</v>
      </c>
      <c r="AA96" s="0" t="n">
        <v>1053</v>
      </c>
      <c r="AB96" s="18" t="n">
        <f aca="false">SUM(AA90:AA96)/7</f>
        <v>1173.57142857143</v>
      </c>
      <c r="AC96" s="0" t="n">
        <v>1932</v>
      </c>
      <c r="AD96" s="18" t="n">
        <f aca="false">SUM(AC90:AC96)/7</f>
        <v>1831.42857142857</v>
      </c>
      <c r="AE96" s="19" t="n">
        <v>44817</v>
      </c>
      <c r="AF96" s="17" t="n">
        <f aca="false">Q96/Q89</f>
        <v>0.668840732169156</v>
      </c>
      <c r="AG96" s="55" t="n">
        <f aca="false">S96/S89</f>
        <v>0.655172413793103</v>
      </c>
      <c r="AH96" s="17" t="n">
        <f aca="false">U96/U89</f>
        <v>0.773103448275862</v>
      </c>
      <c r="AI96" s="17" t="n">
        <f aca="false">W96/W89</f>
        <v>0.62144597887896</v>
      </c>
      <c r="AJ96" s="17" t="n">
        <f aca="false">Y96/Y89</f>
        <v>0.576781326781327</v>
      </c>
      <c r="AK96" s="17" t="n">
        <f aca="false">AA96/AA89</f>
        <v>0.701532311792139</v>
      </c>
      <c r="AL96" s="17" t="n">
        <f aca="false">AC96/AC89</f>
        <v>0.843299869052815</v>
      </c>
      <c r="AM96" s="19" t="n">
        <v>44817</v>
      </c>
      <c r="AN96" s="17" t="n">
        <f aca="false">R96/R89</f>
        <v>0.689389164796934</v>
      </c>
      <c r="AO96" s="17" t="n">
        <f aca="false">T96/T89</f>
        <v>0.749586901006459</v>
      </c>
      <c r="AP96" s="17" t="n">
        <f aca="false">V96/V89</f>
        <v>0.630707357463922</v>
      </c>
      <c r="AQ96" s="17" t="n">
        <f aca="false">X96/X89</f>
        <v>0.737064711687579</v>
      </c>
      <c r="AR96" s="17" t="n">
        <f aca="false">Z96/Z89</f>
        <v>0.73177379059732</v>
      </c>
      <c r="AS96" s="17" t="n">
        <f aca="false">AB96/AB89</f>
        <v>0.789676054984139</v>
      </c>
      <c r="AT96" s="17" t="n">
        <f aca="false">AD96/AD89</f>
        <v>0.779236566982738</v>
      </c>
    </row>
    <row r="97" customFormat="false" ht="12.8" hidden="false" customHeight="false" outlineLevel="0" collapsed="false">
      <c r="P97" s="19" t="n">
        <v>44818</v>
      </c>
      <c r="Q97" s="0" t="n">
        <v>2688</v>
      </c>
      <c r="R97" s="18" t="n">
        <f aca="false">SUM(Q91:Q97)/7</f>
        <v>3733.85714285714</v>
      </c>
      <c r="S97" s="0" t="n">
        <v>586</v>
      </c>
      <c r="T97" s="18" t="n">
        <f aca="false">SUM(S91:S97)/7</f>
        <v>666.142857142857</v>
      </c>
      <c r="U97" s="0" t="n">
        <v>760</v>
      </c>
      <c r="V97" s="18" t="n">
        <f aca="false">SUM(U91:U97)/7</f>
        <v>1041.28571428571</v>
      </c>
      <c r="W97" s="0" t="n">
        <v>1466</v>
      </c>
      <c r="X97" s="18" t="n">
        <f aca="false">SUM(W91:W97)/7</f>
        <v>1360.42857142857</v>
      </c>
      <c r="Y97" s="0" t="n">
        <v>771</v>
      </c>
      <c r="Z97" s="18" t="n">
        <f aca="false">SUM(Y91:Y97)/7</f>
        <v>849.428571428571</v>
      </c>
      <c r="AA97" s="0" t="n">
        <v>1148</v>
      </c>
      <c r="AB97" s="18" t="n">
        <f aca="false">SUM(AA91:AA97)/7</f>
        <v>1080.85714285714</v>
      </c>
      <c r="AC97" s="0" t="n">
        <v>1853</v>
      </c>
      <c r="AD97" s="18" t="n">
        <f aca="false">SUM(AC91:AC97)/7</f>
        <v>1770</v>
      </c>
      <c r="AE97" s="19" t="n">
        <v>44818</v>
      </c>
      <c r="AF97" s="17" t="n">
        <f aca="false">Q97/Q90</f>
        <v>0.689761354888376</v>
      </c>
      <c r="AG97" s="55" t="n">
        <f aca="false">S97/S90</f>
        <v>0.64184008762322</v>
      </c>
      <c r="AH97" s="17" t="n">
        <f aca="false">U97/U90</f>
        <v>0.517358747447243</v>
      </c>
      <c r="AI97" s="17" t="n">
        <f aca="false">W97/W90</f>
        <v>0.611087953313881</v>
      </c>
      <c r="AJ97" s="17" t="n">
        <f aca="false">Y97/Y90</f>
        <v>0.607565011820331</v>
      </c>
      <c r="AK97" s="17" t="n">
        <f aca="false">AA97/AA90</f>
        <v>0.638842515303283</v>
      </c>
      <c r="AL97" s="17" t="n">
        <f aca="false">AC97/AC90</f>
        <v>0.811651335961454</v>
      </c>
      <c r="AM97" s="19" t="n">
        <v>44818</v>
      </c>
      <c r="AN97" s="17" t="n">
        <f aca="false">R97/R90</f>
        <v>0.715063471219085</v>
      </c>
      <c r="AO97" s="17" t="n">
        <f aca="false">T97/T90</f>
        <v>0.734677800535686</v>
      </c>
      <c r="AP97" s="17" t="n">
        <f aca="false">V97/V90</f>
        <v>0.647335701598579</v>
      </c>
      <c r="AQ97" s="17" t="n">
        <f aca="false">X97/X90</f>
        <v>0.689872500724428</v>
      </c>
      <c r="AR97" s="17" t="n">
        <f aca="false">Z97/Z90</f>
        <v>0.696171408500176</v>
      </c>
      <c r="AS97" s="17" t="n">
        <f aca="false">AB97/AB90</f>
        <v>0.763009277934651</v>
      </c>
      <c r="AT97" s="17" t="n">
        <f aca="false">AD97/AD90</f>
        <v>0.798839458413926</v>
      </c>
    </row>
    <row r="98" customFormat="false" ht="12.8" hidden="false" customHeight="false" outlineLevel="0" collapsed="false">
      <c r="P98" s="19" t="n">
        <v>44819</v>
      </c>
      <c r="Q98" s="0" t="n">
        <v>3493</v>
      </c>
      <c r="R98" s="18" t="n">
        <f aca="false">SUM(Q92:Q98)/7</f>
        <v>3439.28571428571</v>
      </c>
      <c r="S98" s="0" t="n">
        <v>508</v>
      </c>
      <c r="T98" s="18" t="n">
        <f aca="false">SUM(S92:S98)/7</f>
        <v>609.142857142857</v>
      </c>
      <c r="U98" s="0" t="n">
        <v>675</v>
      </c>
      <c r="V98" s="18" t="n">
        <f aca="false">SUM(U92:U98)/7</f>
        <v>903.285714285714</v>
      </c>
      <c r="W98" s="0" t="n">
        <v>1128</v>
      </c>
      <c r="X98" s="18" t="n">
        <f aca="false">SUM(W92:W98)/7</f>
        <v>1289.57142857143</v>
      </c>
      <c r="Y98" s="0" t="n">
        <v>643</v>
      </c>
      <c r="Z98" s="18" t="n">
        <f aca="false">SUM(Y92:Y98)/7</f>
        <v>788.857142857143</v>
      </c>
      <c r="AA98" s="0" t="n">
        <v>800</v>
      </c>
      <c r="AB98" s="18" t="n">
        <f aca="false">SUM(AA92:AA98)/7</f>
        <v>981.428571428572</v>
      </c>
      <c r="AC98" s="0" t="n">
        <v>1664</v>
      </c>
      <c r="AD98" s="18" t="n">
        <f aca="false">SUM(AC92:AC98)/7</f>
        <v>1712.57142857143</v>
      </c>
      <c r="AE98" s="19" t="n">
        <v>44819</v>
      </c>
      <c r="AF98" s="17" t="n">
        <f aca="false">Q98/Q91</f>
        <v>0.628802880288029</v>
      </c>
      <c r="AG98" s="55" t="n">
        <f aca="false">S98/S91</f>
        <v>0.560088202866593</v>
      </c>
      <c r="AH98" s="17" t="n">
        <f aca="false">U98/U91</f>
        <v>0.411334552102377</v>
      </c>
      <c r="AI98" s="17" t="n">
        <f aca="false">W98/W91</f>
        <v>0.694581280788177</v>
      </c>
      <c r="AJ98" s="17" t="n">
        <f aca="false">Y98/Y91</f>
        <v>0.602624179943768</v>
      </c>
      <c r="AK98" s="17" t="n">
        <f aca="false">AA98/AA91</f>
        <v>0.53475935828877</v>
      </c>
      <c r="AL98" s="17" t="n">
        <f aca="false">AC98/AC91</f>
        <v>0.805421103581801</v>
      </c>
      <c r="AM98" s="19" t="n">
        <v>44819</v>
      </c>
      <c r="AN98" s="17" t="n">
        <f aca="false">R98/R91</f>
        <v>0.697583449235049</v>
      </c>
      <c r="AO98" s="17" t="n">
        <f aca="false">T98/T91</f>
        <v>0.699934340118188</v>
      </c>
      <c r="AP98" s="17" t="n">
        <f aca="false">V98/V91</f>
        <v>0.604204491161013</v>
      </c>
      <c r="AQ98" s="17" t="n">
        <f aca="false">X98/X91</f>
        <v>0.690032105182694</v>
      </c>
      <c r="AR98" s="17" t="n">
        <f aca="false">Z98/Z91</f>
        <v>0.671367781155015</v>
      </c>
      <c r="AS98" s="17" t="n">
        <f aca="false">AB98/AB91</f>
        <v>0.705918618988903</v>
      </c>
      <c r="AT98" s="17" t="n">
        <f aca="false">AD98/AD91</f>
        <v>0.81701083622981</v>
      </c>
    </row>
    <row r="99" customFormat="false" ht="12.8" hidden="false" customHeight="false" outlineLevel="0" collapsed="false">
      <c r="P99" s="19" t="n">
        <v>44820</v>
      </c>
      <c r="Q99" s="0" t="n">
        <v>2810</v>
      </c>
      <c r="R99" s="18" t="n">
        <f aca="false">SUM(Q93:Q99)/7</f>
        <v>3152.28571428571</v>
      </c>
      <c r="S99" s="0" t="n">
        <v>400</v>
      </c>
      <c r="T99" s="18" t="n">
        <f aca="false">SUM(S93:S99)/7</f>
        <v>557</v>
      </c>
      <c r="U99" s="0" t="n">
        <v>618</v>
      </c>
      <c r="V99" s="18" t="n">
        <f aca="false">SUM(U93:U99)/7</f>
        <v>748.571428571429</v>
      </c>
      <c r="W99" s="0" t="n">
        <v>1110</v>
      </c>
      <c r="X99" s="18" t="n">
        <f aca="false">SUM(W93:W99)/7</f>
        <v>1202.14285714286</v>
      </c>
      <c r="Y99" s="0" t="n">
        <v>558</v>
      </c>
      <c r="Z99" s="18" t="n">
        <f aca="false">SUM(Y93:Y99)/7</f>
        <v>721.571428571429</v>
      </c>
      <c r="AA99" s="0" t="n">
        <v>819</v>
      </c>
      <c r="AB99" s="18" t="n">
        <f aca="false">SUM(AA93:AA99)/7</f>
        <v>927.857142857143</v>
      </c>
      <c r="AC99" s="0" t="n">
        <v>1244</v>
      </c>
      <c r="AD99" s="18" t="n">
        <f aca="false">SUM(AC93:AC99)/7</f>
        <v>1631.42857142857</v>
      </c>
      <c r="AE99" s="19" t="n">
        <v>44820</v>
      </c>
      <c r="AF99" s="17" t="n">
        <f aca="false">Q99/Q92</f>
        <v>0.583108528740403</v>
      </c>
      <c r="AG99" s="55" t="n">
        <f aca="false">S99/S92</f>
        <v>0.522875816993464</v>
      </c>
      <c r="AH99" s="17" t="n">
        <f aca="false">U99/U92</f>
        <v>0.36331569664903</v>
      </c>
      <c r="AI99" s="17" t="n">
        <f aca="false">W99/W92</f>
        <v>0.644599303135889</v>
      </c>
      <c r="AJ99" s="17" t="n">
        <f aca="false">Y99/Y92</f>
        <v>0.542274052478134</v>
      </c>
      <c r="AK99" s="17" t="n">
        <f aca="false">AA99/AA92</f>
        <v>0.685929648241206</v>
      </c>
      <c r="AL99" s="17" t="n">
        <f aca="false">AC99/AC92</f>
        <v>0.686534216335541</v>
      </c>
      <c r="AM99" s="19" t="n">
        <v>44820</v>
      </c>
      <c r="AN99" s="17" t="n">
        <f aca="false">R99/R92</f>
        <v>0.664418415585198</v>
      </c>
      <c r="AO99" s="17" t="n">
        <f aca="false">T99/T92</f>
        <v>0.64086127547666</v>
      </c>
      <c r="AP99" s="17" t="n">
        <f aca="false">V99/V92</f>
        <v>0.515595788645085</v>
      </c>
      <c r="AQ99" s="17" t="n">
        <f aca="false">X99/X92</f>
        <v>0.657730186024699</v>
      </c>
      <c r="AR99" s="17" t="n">
        <f aca="false">Z99/Z92</f>
        <v>0.628937865770141</v>
      </c>
      <c r="AS99" s="17" t="n">
        <f aca="false">AB99/AB92</f>
        <v>0.685994930291508</v>
      </c>
      <c r="AT99" s="17" t="n">
        <f aca="false">AD99/AD92</f>
        <v>0.806896064438635</v>
      </c>
    </row>
    <row r="100" customFormat="false" ht="12.8" hidden="false" customHeight="false" outlineLevel="0" collapsed="false">
      <c r="P100" s="19" t="n">
        <v>44821</v>
      </c>
      <c r="Q100" s="0" t="n">
        <v>2600</v>
      </c>
      <c r="R100" s="18" t="n">
        <f aca="false">SUM(Q94:Q100)/7</f>
        <v>2950.57142857143</v>
      </c>
      <c r="S100" s="0" t="n">
        <v>507</v>
      </c>
      <c r="T100" s="18" t="n">
        <f aca="false">SUM(S94:S100)/7</f>
        <v>524</v>
      </c>
      <c r="U100" s="0" t="n">
        <v>591</v>
      </c>
      <c r="V100" s="18" t="n">
        <f aca="false">SUM(U94:U100)/7</f>
        <v>680.285714285714</v>
      </c>
      <c r="W100" s="0" t="n">
        <v>1062</v>
      </c>
      <c r="X100" s="18" t="n">
        <f aca="false">SUM(W94:W100)/7</f>
        <v>1143.42857142857</v>
      </c>
      <c r="Y100" s="0" t="n">
        <v>609</v>
      </c>
      <c r="Z100" s="18" t="n">
        <f aca="false">SUM(Y94:Y100)/7</f>
        <v>668.714285714286</v>
      </c>
      <c r="AA100" s="0" t="n">
        <v>767</v>
      </c>
      <c r="AB100" s="18" t="n">
        <f aca="false">SUM(AA94:AA100)/7</f>
        <v>878.714285714286</v>
      </c>
      <c r="AC100" s="0" t="n">
        <v>1139</v>
      </c>
      <c r="AD100" s="18" t="n">
        <f aca="false">SUM(AC94:AC100)/7</f>
        <v>1528.71428571429</v>
      </c>
      <c r="AE100" s="19" t="n">
        <v>44821</v>
      </c>
      <c r="AF100" s="17" t="n">
        <f aca="false">Q100/Q93</f>
        <v>0.648055832502493</v>
      </c>
      <c r="AG100" s="55" t="n">
        <f aca="false">S100/S93</f>
        <v>0.686991869918699</v>
      </c>
      <c r="AH100" s="17" t="n">
        <f aca="false">U100/U93</f>
        <v>0.552853133769878</v>
      </c>
      <c r="AI100" s="17" t="n">
        <f aca="false">W100/W93</f>
        <v>0.720977596741344</v>
      </c>
      <c r="AJ100" s="17" t="n">
        <f aca="false">Y100/Y93</f>
        <v>0.622063329928498</v>
      </c>
      <c r="AK100" s="17" t="n">
        <f aca="false">AA100/AA93</f>
        <v>0.69036903690369</v>
      </c>
      <c r="AL100" s="17" t="n">
        <f aca="false">AC100/AC93</f>
        <v>0.61302475780409</v>
      </c>
      <c r="AM100" s="19" t="n">
        <v>44821</v>
      </c>
      <c r="AN100" s="17" t="n">
        <f aca="false">R100/R93</f>
        <v>0.654892510622107</v>
      </c>
      <c r="AO100" s="17" t="n">
        <f aca="false">T100/T93</f>
        <v>0.625618284154869</v>
      </c>
      <c r="AP100" s="17" t="n">
        <f aca="false">V100/V93</f>
        <v>0.494547720427874</v>
      </c>
      <c r="AQ100" s="17" t="n">
        <f aca="false">X100/X93</f>
        <v>0.654723926380368</v>
      </c>
      <c r="AR100" s="17" t="n">
        <f aca="false">Z100/Z93</f>
        <v>0.601980452674897</v>
      </c>
      <c r="AS100" s="17" t="n">
        <f aca="false">AB100/AB93</f>
        <v>0.668223791417708</v>
      </c>
      <c r="AT100" s="17" t="n">
        <f aca="false">AD100/AD93</f>
        <v>0.780183727034121</v>
      </c>
    </row>
    <row r="101" customFormat="false" ht="12.8" hidden="false" customHeight="false" outlineLevel="0" collapsed="false">
      <c r="P101" s="19" t="n">
        <v>44822</v>
      </c>
      <c r="Q101" s="0" t="n">
        <v>2410</v>
      </c>
      <c r="R101" s="18" t="n">
        <f aca="false">SUM(Q95:Q101)/7</f>
        <v>2817.42857142857</v>
      </c>
      <c r="S101" s="0" t="n">
        <v>343</v>
      </c>
      <c r="T101" s="18" t="n">
        <f aca="false">SUM(S95:S101)/7</f>
        <v>507.428571428572</v>
      </c>
      <c r="U101" s="0" t="n">
        <v>509</v>
      </c>
      <c r="V101" s="18" t="n">
        <f aca="false">SUM(U95:U101)/7</f>
        <v>665.857142857143</v>
      </c>
      <c r="W101" s="0" t="n">
        <v>968</v>
      </c>
      <c r="X101" s="18" t="n">
        <f aca="false">SUM(W95:W101)/7</f>
        <v>1118.71428571429</v>
      </c>
      <c r="Y101" s="0" t="n">
        <v>485</v>
      </c>
      <c r="Z101" s="18" t="n">
        <f aca="false">SUM(Y95:Y101)/7</f>
        <v>637.142857142857</v>
      </c>
      <c r="AA101" s="0" t="n">
        <v>700</v>
      </c>
      <c r="AB101" s="18" t="n">
        <f aca="false">SUM(AA95:AA101)/7</f>
        <v>826.142857142857</v>
      </c>
      <c r="AC101" s="0" t="n">
        <v>1097</v>
      </c>
      <c r="AD101" s="18" t="n">
        <f aca="false">SUM(AC95:AC101)/7</f>
        <v>1421.57142857143</v>
      </c>
      <c r="AE101" s="19" t="n">
        <v>44822</v>
      </c>
      <c r="AF101" s="17" t="n">
        <f aca="false">Q101/Q94</f>
        <v>0.721125074805506</v>
      </c>
      <c r="AG101" s="55" t="n">
        <f aca="false">S101/S94</f>
        <v>0.747276688453159</v>
      </c>
      <c r="AH101" s="17" t="n">
        <f aca="false">U101/U94</f>
        <v>0.834426229508197</v>
      </c>
      <c r="AI101" s="17" t="n">
        <f aca="false">W101/W94</f>
        <v>0.848378615249781</v>
      </c>
      <c r="AJ101" s="17" t="n">
        <f aca="false">Y101/Y94</f>
        <v>0.686968838526912</v>
      </c>
      <c r="AK101" s="17" t="n">
        <f aca="false">AA101/AA94</f>
        <v>0.655430711610487</v>
      </c>
      <c r="AL101" s="17" t="n">
        <f aca="false">AC101/AC94</f>
        <v>0.593936112615051</v>
      </c>
      <c r="AM101" s="19" t="n">
        <v>44822</v>
      </c>
      <c r="AN101" s="17" t="n">
        <f aca="false">R101/R94</f>
        <v>0.65836560288423</v>
      </c>
      <c r="AO101" s="17" t="n">
        <f aca="false">T101/T94</f>
        <v>0.63770197486535</v>
      </c>
      <c r="AP101" s="17" t="n">
        <f aca="false">V101/V94</f>
        <v>0.527322095259645</v>
      </c>
      <c r="AQ101" s="17" t="n">
        <f aca="false">X101/X94</f>
        <v>0.672997593674802</v>
      </c>
      <c r="AR101" s="17" t="n">
        <f aca="false">Z101/Z94</f>
        <v>0.601240226476139</v>
      </c>
      <c r="AS101" s="17" t="n">
        <f aca="false">AB101/AB94</f>
        <v>0.644992192728084</v>
      </c>
      <c r="AT101" s="17" t="n">
        <f aca="false">AD101/AD94</f>
        <v>0.734987812984711</v>
      </c>
    </row>
    <row r="102" customFormat="false" ht="12.8" hidden="false" customHeight="false" outlineLevel="0" collapsed="false">
      <c r="P102" s="19" t="n">
        <v>44823</v>
      </c>
      <c r="Q102" s="0" t="n">
        <v>1474</v>
      </c>
      <c r="R102" s="18" t="n">
        <f aca="false">SUM(Q96:Q102)/7</f>
        <v>2664.85714285714</v>
      </c>
      <c r="S102" s="0" t="n">
        <v>197</v>
      </c>
      <c r="T102" s="18" t="n">
        <f aca="false">SUM(S96:S102)/7</f>
        <v>487.857142857143</v>
      </c>
      <c r="U102" s="0" t="n">
        <v>302</v>
      </c>
      <c r="V102" s="18" t="n">
        <f aca="false">SUM(U96:U102)/7</f>
        <v>653.714285714286</v>
      </c>
      <c r="W102" s="0" t="n">
        <v>331</v>
      </c>
      <c r="X102" s="18" t="n">
        <f aca="false">SUM(W96:W102)/7</f>
        <v>1085</v>
      </c>
      <c r="Y102" s="0" t="n">
        <v>340</v>
      </c>
      <c r="Z102" s="18" t="n">
        <f aca="false">SUM(Y96:Y102)/7</f>
        <v>620.714285714286</v>
      </c>
      <c r="AA102" s="0" t="n">
        <v>311</v>
      </c>
      <c r="AB102" s="18" t="n">
        <f aca="false">SUM(AA96:AA102)/7</f>
        <v>799.714285714286</v>
      </c>
      <c r="AC102" s="0" t="n">
        <v>160</v>
      </c>
      <c r="AD102" s="18" t="n">
        <f aca="false">SUM(AC96:AC102)/7</f>
        <v>1298.42857142857</v>
      </c>
      <c r="AE102" s="19" t="n">
        <v>44823</v>
      </c>
      <c r="AF102" s="17" t="n">
        <f aca="false">Q102/Q95</f>
        <v>0.579858379228954</v>
      </c>
      <c r="AG102" s="55" t="n">
        <f aca="false">S102/S95</f>
        <v>0.589820359281437</v>
      </c>
      <c r="AH102" s="17" t="n">
        <f aca="false">U102/U95</f>
        <v>0.780361757105943</v>
      </c>
      <c r="AI102" s="17" t="n">
        <f aca="false">W102/W95</f>
        <v>0.583774250440917</v>
      </c>
      <c r="AJ102" s="17" t="n">
        <f aca="false">Y102/Y95</f>
        <v>0.747252747252747</v>
      </c>
      <c r="AK102" s="17" t="n">
        <f aca="false">AA102/AA95</f>
        <v>0.627016129032258</v>
      </c>
      <c r="AL102" s="17" t="n">
        <f aca="false">AC102/AC95</f>
        <v>0.156555772994129</v>
      </c>
      <c r="AM102" s="19" t="n">
        <v>44823</v>
      </c>
      <c r="AN102" s="17" t="n">
        <f aca="false">R102/R95</f>
        <v>0.645020746887967</v>
      </c>
      <c r="AO102" s="17" t="n">
        <f aca="false">T102/T95</f>
        <v>0.626605504587156</v>
      </c>
      <c r="AP102" s="17" t="n">
        <f aca="false">V102/V95</f>
        <v>0.549537648612946</v>
      </c>
      <c r="AQ102" s="17" t="n">
        <f aca="false">X102/X95</f>
        <v>0.666930101861609</v>
      </c>
      <c r="AR102" s="17" t="n">
        <f aca="false">Z102/Z95</f>
        <v>0.609140614047385</v>
      </c>
      <c r="AS102" s="17" t="n">
        <f aca="false">AB102/AB95</f>
        <v>0.64619646773635</v>
      </c>
      <c r="AT102" s="17" t="n">
        <f aca="false">AD102/AD95</f>
        <v>0.689657788906594</v>
      </c>
    </row>
    <row r="103" customFormat="false" ht="12.8" hidden="false" customHeight="false" outlineLevel="0" collapsed="false">
      <c r="P103" s="19" t="n">
        <v>44824</v>
      </c>
      <c r="Q103" s="0" t="n">
        <v>1505</v>
      </c>
      <c r="R103" s="18" t="n">
        <f aca="false">SUM(Q97:Q103)/7</f>
        <v>2425.71428571429</v>
      </c>
      <c r="S103" s="0" t="n">
        <v>237</v>
      </c>
      <c r="T103" s="18" t="n">
        <f aca="false">SUM(S97:S103)/7</f>
        <v>396.857142857143</v>
      </c>
      <c r="U103" s="0" t="n">
        <v>453</v>
      </c>
      <c r="V103" s="18" t="n">
        <f aca="false">SUM(U97:U103)/7</f>
        <v>558.285714285714</v>
      </c>
      <c r="W103" s="0" t="n">
        <v>351</v>
      </c>
      <c r="X103" s="18" t="n">
        <f aca="false">SUM(W97:W103)/7</f>
        <v>916.571428571429</v>
      </c>
      <c r="Y103" s="0" t="n">
        <v>294</v>
      </c>
      <c r="Z103" s="18" t="n">
        <f aca="false">SUM(Y97:Y103)/7</f>
        <v>528.571428571429</v>
      </c>
      <c r="AA103" s="0" t="n">
        <v>279</v>
      </c>
      <c r="AB103" s="18" t="n">
        <f aca="false">SUM(AA97:AA103)/7</f>
        <v>689.142857142857</v>
      </c>
      <c r="AC103" s="0" t="n">
        <v>760</v>
      </c>
      <c r="AD103" s="18" t="n">
        <f aca="false">SUM(AC97:AC103)/7</f>
        <v>1131</v>
      </c>
      <c r="AE103" s="19" t="n">
        <v>44824</v>
      </c>
      <c r="AF103" s="17" t="n">
        <f aca="false">Q103/Q96</f>
        <v>0.473419314249764</v>
      </c>
      <c r="AG103" s="55" t="n">
        <f aca="false">S103/S96</f>
        <v>0.27116704805492</v>
      </c>
      <c r="AH103" s="17" t="n">
        <f aca="false">U103/U96</f>
        <v>0.404103479036575</v>
      </c>
      <c r="AI103" s="17" t="n">
        <f aca="false">W103/W96</f>
        <v>0.229411764705882</v>
      </c>
      <c r="AJ103" s="17" t="n">
        <f aca="false">Y103/Y96</f>
        <v>0.313099041533546</v>
      </c>
      <c r="AK103" s="17" t="n">
        <f aca="false">AA103/AA96</f>
        <v>0.264957264957265</v>
      </c>
      <c r="AL103" s="17" t="n">
        <f aca="false">AC103/AC96</f>
        <v>0.393374741200828</v>
      </c>
      <c r="AM103" s="19" t="n">
        <v>44824</v>
      </c>
      <c r="AN103" s="17" t="n">
        <f aca="false">R103/R96</f>
        <v>0.620931763329189</v>
      </c>
      <c r="AO103" s="17" t="n">
        <f aca="false">T103/T96</f>
        <v>0.556713426853707</v>
      </c>
      <c r="AP103" s="17" t="n">
        <f aca="false">V103/V96</f>
        <v>0.488622155538885</v>
      </c>
      <c r="AQ103" s="17" t="n">
        <f aca="false">X103/X96</f>
        <v>0.613618974751339</v>
      </c>
      <c r="AR103" s="17" t="n">
        <f aca="false">Z103/Z96</f>
        <v>0.574177529484792</v>
      </c>
      <c r="AS103" s="17" t="n">
        <f aca="false">AB103/AB96</f>
        <v>0.587218502738892</v>
      </c>
      <c r="AT103" s="17" t="n">
        <f aca="false">AD103/AD96</f>
        <v>0.617550702028081</v>
      </c>
    </row>
    <row r="104" customFormat="false" ht="12.8" hidden="false" customHeight="false" outlineLevel="0" collapsed="false">
      <c r="P104" s="19" t="n">
        <v>44825</v>
      </c>
      <c r="Q104" s="0" t="n">
        <v>3662</v>
      </c>
      <c r="R104" s="18" t="n">
        <f aca="false">SUM(Q98:Q104)/7</f>
        <v>2564.85714285714</v>
      </c>
      <c r="S104" s="0" t="n">
        <v>736</v>
      </c>
      <c r="T104" s="18" t="n">
        <f aca="false">SUM(S98:S104)/7</f>
        <v>418.285714285714</v>
      </c>
      <c r="U104" s="0" t="n">
        <v>1008</v>
      </c>
      <c r="V104" s="18" t="n">
        <f aca="false">SUM(U98:U104)/7</f>
        <v>593.714285714286</v>
      </c>
      <c r="W104" s="0" t="n">
        <v>1681</v>
      </c>
      <c r="X104" s="18" t="n">
        <f aca="false">SUM(W98:W104)/7</f>
        <v>947.285714285714</v>
      </c>
      <c r="Y104" s="0" t="n">
        <v>929</v>
      </c>
      <c r="Z104" s="18" t="n">
        <f aca="false">SUM(Y98:Y104)/7</f>
        <v>551.142857142857</v>
      </c>
      <c r="AA104" s="0" t="n">
        <v>978</v>
      </c>
      <c r="AB104" s="18" t="n">
        <f aca="false">SUM(AA98:AA104)/7</f>
        <v>664.857142857143</v>
      </c>
      <c r="AC104" s="0" t="n">
        <v>989</v>
      </c>
      <c r="AD104" s="18" t="n">
        <f aca="false">SUM(AC98:AC104)/7</f>
        <v>1007.57142857143</v>
      </c>
      <c r="AE104" s="19" t="n">
        <v>44825</v>
      </c>
      <c r="AF104" s="17" t="n">
        <f aca="false">Q104/Q97</f>
        <v>1.36235119047619</v>
      </c>
      <c r="AG104" s="55" t="n">
        <f aca="false">S104/S97</f>
        <v>1.25597269624573</v>
      </c>
      <c r="AH104" s="17" t="n">
        <f aca="false">U104/U97</f>
        <v>1.32631578947368</v>
      </c>
      <c r="AI104" s="17" t="n">
        <f aca="false">W104/W97</f>
        <v>1.14665757162347</v>
      </c>
      <c r="AJ104" s="17" t="n">
        <f aca="false">Y104/Y97</f>
        <v>1.20492866407263</v>
      </c>
      <c r="AK104" s="17" t="n">
        <f aca="false">AA104/AA97</f>
        <v>0.85191637630662</v>
      </c>
      <c r="AL104" s="17" t="n">
        <f aca="false">AC104/AC97</f>
        <v>0.533729087965461</v>
      </c>
      <c r="AM104" s="19" t="n">
        <v>44825</v>
      </c>
      <c r="AN104" s="17" t="n">
        <f aca="false">R104/R97</f>
        <v>0.686918927191338</v>
      </c>
      <c r="AO104" s="17" t="n">
        <f aca="false">T104/T97</f>
        <v>0.627921938666095</v>
      </c>
      <c r="AP104" s="17" t="n">
        <f aca="false">V104/V97</f>
        <v>0.570174235148854</v>
      </c>
      <c r="AQ104" s="17" t="n">
        <f aca="false">X104/X97</f>
        <v>0.69631418670587</v>
      </c>
      <c r="AR104" s="17" t="n">
        <f aca="false">Z104/Z97</f>
        <v>0.648839556004036</v>
      </c>
      <c r="AS104" s="17" t="n">
        <f aca="false">AB104/AB97</f>
        <v>0.615120274914089</v>
      </c>
      <c r="AT104" s="17" t="n">
        <f aca="false">AD104/AD97</f>
        <v>0.569249394673123</v>
      </c>
    </row>
    <row r="105" customFormat="false" ht="12.8" hidden="false" customHeight="false" outlineLevel="0" collapsed="false">
      <c r="P105" s="19" t="n">
        <v>44826</v>
      </c>
      <c r="Q105" s="0" t="n">
        <v>2851</v>
      </c>
      <c r="R105" s="18" t="n">
        <f aca="false">SUM(Q99:Q105)/7</f>
        <v>2473.14285714286</v>
      </c>
      <c r="S105" s="0" t="n">
        <v>433</v>
      </c>
      <c r="T105" s="18" t="n">
        <f aca="false">SUM(S99:S105)/7</f>
        <v>407.571428571429</v>
      </c>
      <c r="U105" s="0" t="n">
        <v>672</v>
      </c>
      <c r="V105" s="18" t="n">
        <f aca="false">SUM(U99:U105)/7</f>
        <v>593.285714285714</v>
      </c>
      <c r="W105" s="0" t="n">
        <v>1351</v>
      </c>
      <c r="X105" s="18" t="n">
        <f aca="false">SUM(W99:W105)/7</f>
        <v>979.142857142857</v>
      </c>
      <c r="Y105" s="0" t="n">
        <v>551</v>
      </c>
      <c r="Z105" s="18" t="n">
        <f aca="false">SUM(Y99:Y105)/7</f>
        <v>538</v>
      </c>
      <c r="AA105" s="0" t="n">
        <v>953</v>
      </c>
      <c r="AB105" s="18" t="n">
        <f aca="false">SUM(AA99:AA105)/7</f>
        <v>686.714285714286</v>
      </c>
      <c r="AC105" s="0" t="n">
        <v>1048</v>
      </c>
      <c r="AD105" s="18" t="n">
        <f aca="false">SUM(AC99:AC105)/7</f>
        <v>919.571428571429</v>
      </c>
      <c r="AE105" s="19" t="n">
        <v>44826</v>
      </c>
      <c r="AF105" s="17" t="n">
        <f aca="false">Q105/Q98</f>
        <v>0.816203836243916</v>
      </c>
      <c r="AG105" s="55" t="n">
        <f aca="false">S105/S98</f>
        <v>0.852362204724409</v>
      </c>
      <c r="AH105" s="17" t="n">
        <f aca="false">U105/U98</f>
        <v>0.995555555555555</v>
      </c>
      <c r="AI105" s="17" t="n">
        <f aca="false">W105/W98</f>
        <v>1.19769503546099</v>
      </c>
      <c r="AJ105" s="17" t="n">
        <f aca="false">Y105/Y98</f>
        <v>0.856920684292379</v>
      </c>
      <c r="AK105" s="17" t="n">
        <f aca="false">AA105/AA98</f>
        <v>1.19125</v>
      </c>
      <c r="AL105" s="17" t="n">
        <f aca="false">AC105/AC98</f>
        <v>0.629807692307692</v>
      </c>
      <c r="AM105" s="19" t="n">
        <v>44826</v>
      </c>
      <c r="AN105" s="17" t="n">
        <f aca="false">R105/R98</f>
        <v>0.719086188992731</v>
      </c>
      <c r="AO105" s="17" t="n">
        <f aca="false">T105/T98</f>
        <v>0.669090056285178</v>
      </c>
      <c r="AP105" s="17" t="n">
        <f aca="false">V105/V98</f>
        <v>0.656808476988771</v>
      </c>
      <c r="AQ105" s="17" t="n">
        <f aca="false">X105/X98</f>
        <v>0.75927772238839</v>
      </c>
      <c r="AR105" s="17" t="n">
        <f aca="false">Z105/Z98</f>
        <v>0.681999275624774</v>
      </c>
      <c r="AS105" s="17" t="n">
        <f aca="false">AB105/AB98</f>
        <v>0.699708879184862</v>
      </c>
      <c r="AT105" s="17" t="n">
        <f aca="false">AD105/AD98</f>
        <v>0.536953620286954</v>
      </c>
    </row>
    <row r="106" customFormat="false" ht="12.8" hidden="false" customHeight="false" outlineLevel="0" collapsed="false">
      <c r="P106" s="19" t="n">
        <v>44827</v>
      </c>
      <c r="Q106" s="0" t="n">
        <v>2028</v>
      </c>
      <c r="R106" s="18" t="n">
        <f aca="false">SUM(Q100:Q106)/7</f>
        <v>2361.42857142857</v>
      </c>
      <c r="S106" s="0" t="n">
        <v>311</v>
      </c>
      <c r="T106" s="18" t="n">
        <f aca="false">SUM(S100:S106)/7</f>
        <v>394.857142857143</v>
      </c>
      <c r="U106" s="0" t="n">
        <v>509</v>
      </c>
      <c r="V106" s="18" t="n">
        <f aca="false">SUM(U100:U106)/7</f>
        <v>577.714285714286</v>
      </c>
      <c r="W106" s="0" t="n">
        <v>1110</v>
      </c>
      <c r="X106" s="18" t="n">
        <f aca="false">SUM(W100:W106)/7</f>
        <v>979.142857142857</v>
      </c>
      <c r="Y106" s="0" t="n">
        <v>523</v>
      </c>
      <c r="Z106" s="18" t="n">
        <f aca="false">SUM(Y100:Y106)/7</f>
        <v>533</v>
      </c>
      <c r="AA106" s="0" t="n">
        <v>558</v>
      </c>
      <c r="AB106" s="18" t="n">
        <f aca="false">SUM(AA100:AA106)/7</f>
        <v>649.428571428571</v>
      </c>
      <c r="AC106" s="0" t="n">
        <v>780</v>
      </c>
      <c r="AD106" s="18" t="n">
        <f aca="false">SUM(AC100:AC106)/7</f>
        <v>853.285714285714</v>
      </c>
      <c r="AE106" s="19" t="n">
        <v>44827</v>
      </c>
      <c r="AF106" s="17" t="n">
        <f aca="false">Q106/Q99</f>
        <v>0.721708185053381</v>
      </c>
      <c r="AG106" s="55" t="n">
        <f aca="false">S106/S99</f>
        <v>0.7775</v>
      </c>
      <c r="AH106" s="17" t="n">
        <f aca="false">U106/U99</f>
        <v>0.823624595469256</v>
      </c>
      <c r="AI106" s="17" t="n">
        <f aca="false">W106/W99</f>
        <v>1</v>
      </c>
      <c r="AJ106" s="17" t="n">
        <f aca="false">Y106/Y99</f>
        <v>0.937275985663082</v>
      </c>
      <c r="AK106" s="17" t="n">
        <f aca="false">AA106/AA99</f>
        <v>0.681318681318681</v>
      </c>
      <c r="AL106" s="17" t="n">
        <f aca="false">AC106/AC99</f>
        <v>0.627009646302251</v>
      </c>
      <c r="AM106" s="19" t="n">
        <v>44827</v>
      </c>
      <c r="AN106" s="17" t="n">
        <f aca="false">R106/R99</f>
        <v>0.749116287501133</v>
      </c>
      <c r="AO106" s="17" t="n">
        <f aca="false">T106/T99</f>
        <v>0.708899717876379</v>
      </c>
      <c r="AP106" s="17" t="n">
        <f aca="false">V106/V99</f>
        <v>0.77175572519084</v>
      </c>
      <c r="AQ106" s="17" t="n">
        <f aca="false">X106/X99</f>
        <v>0.814497920380273</v>
      </c>
      <c r="AR106" s="17" t="n">
        <f aca="false">Z106/Z99</f>
        <v>0.738665610770145</v>
      </c>
      <c r="AS106" s="17" t="n">
        <f aca="false">AB106/AB99</f>
        <v>0.699923017705928</v>
      </c>
      <c r="AT106" s="17" t="n">
        <f aca="false">AD106/AD99</f>
        <v>0.523029772329247</v>
      </c>
    </row>
    <row r="107" customFormat="false" ht="12.8" hidden="false" customHeight="false" outlineLevel="0" collapsed="false">
      <c r="P107" s="19" t="n">
        <v>44828</v>
      </c>
      <c r="Q107" s="0" t="n">
        <v>1065</v>
      </c>
      <c r="R107" s="18" t="n">
        <f aca="false">SUM(Q101:Q107)/7</f>
        <v>2142.14285714286</v>
      </c>
      <c r="S107" s="0" t="n">
        <v>161</v>
      </c>
      <c r="T107" s="18" t="n">
        <f aca="false">SUM(S101:S107)/7</f>
        <v>345.428571428571</v>
      </c>
      <c r="U107" s="0" t="n">
        <v>273</v>
      </c>
      <c r="V107" s="18" t="n">
        <f aca="false">SUM(U101:U107)/7</f>
        <v>532.285714285714</v>
      </c>
      <c r="W107" s="0" t="n">
        <v>498</v>
      </c>
      <c r="X107" s="18" t="n">
        <f aca="false">SUM(W101:W107)/7</f>
        <v>898.571428571429</v>
      </c>
      <c r="Y107" s="0" t="n">
        <v>277</v>
      </c>
      <c r="Z107" s="18" t="n">
        <f aca="false">SUM(Y101:Y107)/7</f>
        <v>485.571428571429</v>
      </c>
      <c r="AA107" s="0" t="n">
        <v>394</v>
      </c>
      <c r="AB107" s="18" t="n">
        <f aca="false">SUM(AA101:AA107)/7</f>
        <v>596.142857142857</v>
      </c>
      <c r="AC107" s="0" t="n">
        <v>298</v>
      </c>
      <c r="AD107" s="18" t="n">
        <f aca="false">SUM(AC101:AC107)/7</f>
        <v>733.142857142857</v>
      </c>
      <c r="AE107" s="19" t="n">
        <v>44828</v>
      </c>
      <c r="AF107" s="17" t="n">
        <f aca="false">Q107/Q100</f>
        <v>0.409615384615385</v>
      </c>
      <c r="AG107" s="55" t="n">
        <f aca="false">S107/S100</f>
        <v>0.317554240631164</v>
      </c>
      <c r="AH107" s="17" t="n">
        <f aca="false">U107/U100</f>
        <v>0.461928934010152</v>
      </c>
      <c r="AI107" s="17" t="n">
        <f aca="false">W107/W100</f>
        <v>0.468926553672316</v>
      </c>
      <c r="AJ107" s="17" t="n">
        <f aca="false">Y107/Y100</f>
        <v>0.454844006568144</v>
      </c>
      <c r="AK107" s="17" t="n">
        <f aca="false">AA107/AA100</f>
        <v>0.513689700130378</v>
      </c>
      <c r="AL107" s="17" t="n">
        <f aca="false">AC107/AC100</f>
        <v>0.261633011413521</v>
      </c>
      <c r="AM107" s="19" t="n">
        <v>44828</v>
      </c>
      <c r="AN107" s="17" t="n">
        <f aca="false">R107/R100</f>
        <v>0.726009489687228</v>
      </c>
      <c r="AO107" s="17" t="n">
        <f aca="false">T107/T100</f>
        <v>0.659214830970556</v>
      </c>
      <c r="AP107" s="17" t="n">
        <f aca="false">V107/V100</f>
        <v>0.782444351112978</v>
      </c>
      <c r="AQ107" s="17" t="n">
        <f aca="false">X107/X100</f>
        <v>0.785857071464268</v>
      </c>
      <c r="AR107" s="17" t="n">
        <f aca="false">Z107/Z100</f>
        <v>0.726126895962401</v>
      </c>
      <c r="AS107" s="17" t="n">
        <f aca="false">AB107/AB100</f>
        <v>0.67842627215087</v>
      </c>
      <c r="AT107" s="17" t="n">
        <f aca="false">AD107/AD100</f>
        <v>0.479581347537613</v>
      </c>
    </row>
    <row r="108" customFormat="false" ht="12.8" hidden="false" customHeight="false" outlineLevel="0" collapsed="false">
      <c r="P108" s="19" t="n">
        <v>44829</v>
      </c>
      <c r="Q108" s="0" t="n">
        <v>1849</v>
      </c>
      <c r="R108" s="18" t="n">
        <f aca="false">SUM(Q102:Q108)/7</f>
        <v>2062</v>
      </c>
      <c r="S108" s="0" t="n">
        <v>333</v>
      </c>
      <c r="T108" s="18" t="n">
        <f aca="false">SUM(S102:S108)/7</f>
        <v>344</v>
      </c>
      <c r="U108" s="0" t="n">
        <v>471</v>
      </c>
      <c r="V108" s="18" t="n">
        <f aca="false">SUM(U102:U108)/7</f>
        <v>526.857142857143</v>
      </c>
      <c r="W108" s="0" t="n">
        <v>714</v>
      </c>
      <c r="X108" s="18" t="n">
        <f aca="false">SUM(W102:W108)/7</f>
        <v>862.285714285714</v>
      </c>
      <c r="Y108" s="0" t="n">
        <v>449</v>
      </c>
      <c r="Z108" s="18" t="n">
        <f aca="false">SUM(Y102:Y108)/7</f>
        <v>480.428571428571</v>
      </c>
      <c r="AA108" s="0" t="n">
        <v>364</v>
      </c>
      <c r="AB108" s="18" t="n">
        <f aca="false">SUM(AA102:AA108)/7</f>
        <v>548.142857142857</v>
      </c>
      <c r="AC108" s="0" t="n">
        <v>591</v>
      </c>
      <c r="AD108" s="18" t="n">
        <f aca="false">SUM(AC102:AC108)/7</f>
        <v>660.857142857143</v>
      </c>
      <c r="AE108" s="19" t="n">
        <v>44829</v>
      </c>
      <c r="AF108" s="17" t="n">
        <f aca="false">Q108/Q101</f>
        <v>0.767219917012448</v>
      </c>
      <c r="AG108" s="55" t="n">
        <f aca="false">S108/S101</f>
        <v>0.970845481049563</v>
      </c>
      <c r="AH108" s="17" t="n">
        <f aca="false">U108/U101</f>
        <v>0.925343811394892</v>
      </c>
      <c r="AI108" s="17" t="n">
        <f aca="false">W108/W101</f>
        <v>0.737603305785124</v>
      </c>
      <c r="AJ108" s="17" t="n">
        <f aca="false">Y108/Y101</f>
        <v>0.925773195876289</v>
      </c>
      <c r="AK108" s="17" t="n">
        <f aca="false">AA108/AA101</f>
        <v>0.52</v>
      </c>
      <c r="AL108" s="17" t="n">
        <f aca="false">AC108/AC101</f>
        <v>0.538742023701003</v>
      </c>
      <c r="AM108" s="19" t="n">
        <v>44829</v>
      </c>
      <c r="AN108" s="17" t="n">
        <f aca="false">R108/R101</f>
        <v>0.731873035189129</v>
      </c>
      <c r="AO108" s="17" t="n">
        <f aca="false">T108/T101</f>
        <v>0.677927927927928</v>
      </c>
      <c r="AP108" s="17" t="n">
        <f aca="false">V108/V101</f>
        <v>0.791246513623686</v>
      </c>
      <c r="AQ108" s="17" t="n">
        <f aca="false">X108/X101</f>
        <v>0.770782786361895</v>
      </c>
      <c r="AR108" s="17" t="n">
        <f aca="false">Z108/Z101</f>
        <v>0.754035874439462</v>
      </c>
      <c r="AS108" s="17" t="n">
        <f aca="false">AB108/AB101</f>
        <v>0.663496455127097</v>
      </c>
      <c r="AT108" s="17" t="n">
        <f aca="false">AD108/AD101</f>
        <v>0.46487790171842</v>
      </c>
    </row>
    <row r="109" customFormat="false" ht="12.8" hidden="false" customHeight="false" outlineLevel="0" collapsed="false">
      <c r="P109" s="19" t="n">
        <v>44830</v>
      </c>
      <c r="Q109" s="0" t="n">
        <v>958</v>
      </c>
      <c r="R109" s="18" t="n">
        <f aca="false">SUM(Q103:Q109)/7</f>
        <v>1988.28571428571</v>
      </c>
      <c r="S109" s="0" t="n">
        <v>148</v>
      </c>
      <c r="T109" s="18" t="n">
        <f aca="false">SUM(S103:S109)/7</f>
        <v>337</v>
      </c>
      <c r="U109" s="0" t="n">
        <v>279</v>
      </c>
      <c r="V109" s="18" t="n">
        <f aca="false">SUM(U103:U109)/7</f>
        <v>523.571428571429</v>
      </c>
      <c r="W109" s="0" t="n">
        <v>412</v>
      </c>
      <c r="X109" s="18" t="n">
        <f aca="false">SUM(W103:W109)/7</f>
        <v>873.857142857143</v>
      </c>
      <c r="Y109" s="0" t="n">
        <v>318</v>
      </c>
      <c r="Z109" s="18" t="n">
        <f aca="false">SUM(Y103:Y109)/7</f>
        <v>477.285714285714</v>
      </c>
      <c r="AA109" s="0" t="n">
        <v>494</v>
      </c>
      <c r="AB109" s="18" t="n">
        <f aca="false">SUM(AA103:AA109)/7</f>
        <v>574.285714285714</v>
      </c>
      <c r="AC109" s="0" t="n">
        <v>273</v>
      </c>
      <c r="AD109" s="18" t="n">
        <f aca="false">SUM(AC103:AC109)/7</f>
        <v>677</v>
      </c>
      <c r="AE109" s="19" t="n">
        <v>44830</v>
      </c>
      <c r="AF109" s="17" t="n">
        <f aca="false">Q109/Q102</f>
        <v>0.649932157394844</v>
      </c>
      <c r="AG109" s="55" t="n">
        <f aca="false">S109/S102</f>
        <v>0.751269035532995</v>
      </c>
      <c r="AH109" s="17" t="n">
        <f aca="false">U109/U102</f>
        <v>0.923841059602649</v>
      </c>
      <c r="AI109" s="17" t="n">
        <f aca="false">W109/W102</f>
        <v>1.24471299093656</v>
      </c>
      <c r="AJ109" s="17" t="n">
        <f aca="false">Y109/Y102</f>
        <v>0.935294117647059</v>
      </c>
      <c r="AK109" s="17" t="n">
        <f aca="false">AA109/AA102</f>
        <v>1.58842443729904</v>
      </c>
      <c r="AL109" s="17" t="n">
        <f aca="false">AC109/AC102</f>
        <v>1.70625</v>
      </c>
      <c r="AM109" s="19" t="n">
        <v>44830</v>
      </c>
      <c r="AN109" s="17" t="n">
        <f aca="false">R109/R102</f>
        <v>0.746113434116007</v>
      </c>
      <c r="AO109" s="17" t="n">
        <f aca="false">T109/T102</f>
        <v>0.690775988286969</v>
      </c>
      <c r="AP109" s="17" t="n">
        <f aca="false">V109/V102</f>
        <v>0.800917832167832</v>
      </c>
      <c r="AQ109" s="17" t="n">
        <f aca="false">X109/X102</f>
        <v>0.805398288347597</v>
      </c>
      <c r="AR109" s="17" t="n">
        <f aca="false">Z109/Z102</f>
        <v>0.768929804372842</v>
      </c>
      <c r="AS109" s="17" t="n">
        <f aca="false">AB109/AB102</f>
        <v>0.718113612004287</v>
      </c>
      <c r="AT109" s="17" t="n">
        <f aca="false">AD109/AD102</f>
        <v>0.521399493893718</v>
      </c>
    </row>
    <row r="110" customFormat="false" ht="12.8" hidden="false" customHeight="false" outlineLevel="0" collapsed="false">
      <c r="P110" s="19" t="n">
        <v>44831</v>
      </c>
      <c r="Q110" s="0" t="n">
        <v>798</v>
      </c>
      <c r="R110" s="18" t="n">
        <f aca="false">SUM(Q104:Q110)/7</f>
        <v>1887.28571428571</v>
      </c>
      <c r="S110" s="0" t="n">
        <v>323</v>
      </c>
      <c r="T110" s="18" t="n">
        <f aca="false">SUM(S104:S110)/7</f>
        <v>349.285714285714</v>
      </c>
      <c r="U110" s="0" t="n">
        <v>381</v>
      </c>
      <c r="V110" s="18" t="n">
        <f aca="false">SUM(U104:U110)/7</f>
        <v>513.285714285714</v>
      </c>
      <c r="W110" s="0" t="n">
        <v>637</v>
      </c>
      <c r="X110" s="18" t="n">
        <f aca="false">SUM(W104:W110)/7</f>
        <v>914.714285714286</v>
      </c>
      <c r="Y110" s="0" t="n">
        <v>177</v>
      </c>
      <c r="Z110" s="18" t="n">
        <f aca="false">SUM(Y104:Y110)/7</f>
        <v>460.571428571429</v>
      </c>
      <c r="AA110" s="0" t="n">
        <v>391</v>
      </c>
      <c r="AB110" s="18" t="n">
        <f aca="false">SUM(AA104:AA110)/7</f>
        <v>590.285714285714</v>
      </c>
      <c r="AC110" s="0" t="n">
        <v>631</v>
      </c>
      <c r="AD110" s="18" t="n">
        <f aca="false">SUM(AC104:AC110)/7</f>
        <v>658.571428571429</v>
      </c>
      <c r="AE110" s="19" t="n">
        <v>44831</v>
      </c>
      <c r="AF110" s="17" t="n">
        <f aca="false">Q110/Q103</f>
        <v>0.530232558139535</v>
      </c>
      <c r="AG110" s="55" t="n">
        <f aca="false">S110/S103</f>
        <v>1.36286919831224</v>
      </c>
      <c r="AH110" s="17" t="n">
        <f aca="false">U110/U103</f>
        <v>0.841059602649007</v>
      </c>
      <c r="AI110" s="17" t="n">
        <f aca="false">W110/W103</f>
        <v>1.81481481481482</v>
      </c>
      <c r="AJ110" s="17" t="n">
        <f aca="false">Y110/Y103</f>
        <v>0.602040816326531</v>
      </c>
      <c r="AK110" s="17" t="n">
        <f aca="false">AA110/AA103</f>
        <v>1.40143369175627</v>
      </c>
      <c r="AL110" s="17" t="n">
        <f aca="false">AC110/AC103</f>
        <v>0.830263157894737</v>
      </c>
      <c r="AM110" s="19" t="n">
        <v>44831</v>
      </c>
      <c r="AN110" s="17" t="n">
        <f aca="false">R110/R103</f>
        <v>0.778032979976443</v>
      </c>
      <c r="AO110" s="17" t="n">
        <f aca="false">T110/T103</f>
        <v>0.880129589632829</v>
      </c>
      <c r="AP110" s="17" t="n">
        <f aca="false">V110/V103</f>
        <v>0.919396110542477</v>
      </c>
      <c r="AQ110" s="17" t="n">
        <f aca="false">X110/X103</f>
        <v>0.997973815461346</v>
      </c>
      <c r="AR110" s="17" t="n">
        <f aca="false">Z110/Z103</f>
        <v>0.871351351351351</v>
      </c>
      <c r="AS110" s="17" t="n">
        <f aca="false">AB110/AB103</f>
        <v>0.856550580431178</v>
      </c>
      <c r="AT110" s="17" t="n">
        <f aca="false">AD110/AD103</f>
        <v>0.582291271946444</v>
      </c>
    </row>
    <row r="111" customFormat="false" ht="12.8" hidden="false" customHeight="false" outlineLevel="0" collapsed="false">
      <c r="P111" s="19" t="n">
        <v>44832</v>
      </c>
      <c r="Q111" s="0" t="n">
        <v>1561</v>
      </c>
      <c r="R111" s="18" t="n">
        <f aca="false">SUM(Q105:Q111)/7</f>
        <v>1587.14285714286</v>
      </c>
      <c r="S111" s="0" t="n">
        <v>343</v>
      </c>
      <c r="T111" s="18" t="n">
        <f aca="false">SUM(S105:S111)/7</f>
        <v>293.142857142857</v>
      </c>
      <c r="U111" s="0" t="n">
        <v>382</v>
      </c>
      <c r="V111" s="18" t="n">
        <f aca="false">SUM(U105:U111)/7</f>
        <v>423.857142857143</v>
      </c>
      <c r="W111" s="0" t="n">
        <v>572</v>
      </c>
      <c r="X111" s="18" t="n">
        <f aca="false">SUM(W105:W111)/7</f>
        <v>756.285714285714</v>
      </c>
      <c r="Y111" s="0" t="n">
        <v>430</v>
      </c>
      <c r="Z111" s="18" t="n">
        <f aca="false">SUM(Y105:Y111)/7</f>
        <v>389.285714285714</v>
      </c>
      <c r="AA111" s="0" t="n">
        <v>304</v>
      </c>
      <c r="AB111" s="18" t="n">
        <f aca="false">SUM(AA105:AA111)/7</f>
        <v>494</v>
      </c>
      <c r="AC111" s="0" t="n">
        <v>608</v>
      </c>
      <c r="AD111" s="18" t="n">
        <f aca="false">SUM(AC105:AC111)/7</f>
        <v>604.142857142857</v>
      </c>
      <c r="AE111" s="19" t="n">
        <v>44832</v>
      </c>
      <c r="AF111" s="17" t="n">
        <f aca="false">Q111/Q104</f>
        <v>0.426269797924631</v>
      </c>
      <c r="AG111" s="55" t="n">
        <f aca="false">S111/S104</f>
        <v>0.466032608695652</v>
      </c>
      <c r="AH111" s="17" t="n">
        <f aca="false">U111/U104</f>
        <v>0.378968253968254</v>
      </c>
      <c r="AI111" s="17" t="n">
        <f aca="false">W111/W104</f>
        <v>0.340273646638905</v>
      </c>
      <c r="AJ111" s="17" t="n">
        <f aca="false">Y111/Y104</f>
        <v>0.46286329386437</v>
      </c>
      <c r="AK111" s="17" t="n">
        <f aca="false">AA111/AA104</f>
        <v>0.310838445807771</v>
      </c>
      <c r="AL111" s="17" t="n">
        <f aca="false">AC111/AC104</f>
        <v>0.614762386248736</v>
      </c>
      <c r="AM111" s="19" t="n">
        <v>44832</v>
      </c>
      <c r="AN111" s="17" t="n">
        <f aca="false">R111/R104</f>
        <v>0.618803609223571</v>
      </c>
      <c r="AO111" s="17" t="n">
        <f aca="false">T111/T104</f>
        <v>0.700819672131148</v>
      </c>
      <c r="AP111" s="17" t="n">
        <f aca="false">V111/V104</f>
        <v>0.71390760346487</v>
      </c>
      <c r="AQ111" s="17" t="n">
        <f aca="false">X111/X104</f>
        <v>0.798371286382144</v>
      </c>
      <c r="AR111" s="17" t="n">
        <f aca="false">Z111/Z104</f>
        <v>0.706324520476931</v>
      </c>
      <c r="AS111" s="17" t="n">
        <f aca="false">AB111/AB104</f>
        <v>0.743016759776536</v>
      </c>
      <c r="AT111" s="17" t="n">
        <f aca="false">AD111/AD104</f>
        <v>0.599603005813129</v>
      </c>
    </row>
    <row r="112" customFormat="false" ht="12.8" hidden="false" customHeight="false" outlineLevel="0" collapsed="false">
      <c r="P112" s="19" t="n">
        <v>44833</v>
      </c>
      <c r="Q112" s="0" t="n">
        <v>1506</v>
      </c>
      <c r="R112" s="18" t="n">
        <f aca="false">SUM(Q106:Q112)/7</f>
        <v>1395</v>
      </c>
      <c r="S112" s="0" t="n">
        <v>300</v>
      </c>
      <c r="T112" s="18" t="n">
        <f aca="false">SUM(S106:S112)/7</f>
        <v>274.142857142857</v>
      </c>
      <c r="U112" s="0" t="n">
        <v>404</v>
      </c>
      <c r="V112" s="18" t="n">
        <f aca="false">SUM(U106:U112)/7</f>
        <v>385.571428571429</v>
      </c>
      <c r="W112" s="0" t="n">
        <v>431</v>
      </c>
      <c r="X112" s="18" t="n">
        <f aca="false">SUM(W106:W112)/7</f>
        <v>624.857142857143</v>
      </c>
      <c r="Y112" s="0" t="n">
        <v>314</v>
      </c>
      <c r="Z112" s="18" t="n">
        <f aca="false">SUM(Y106:Y112)/7</f>
        <v>355.428571428571</v>
      </c>
      <c r="AA112" s="0" t="n">
        <v>324</v>
      </c>
      <c r="AB112" s="18" t="n">
        <f aca="false">SUM(AA106:AA112)/7</f>
        <v>404.142857142857</v>
      </c>
      <c r="AC112" s="0" t="n">
        <v>465</v>
      </c>
      <c r="AD112" s="18" t="n">
        <f aca="false">SUM(AC106:AC112)/7</f>
        <v>520.857142857143</v>
      </c>
      <c r="AE112" s="19" t="n">
        <v>44833</v>
      </c>
      <c r="AF112" s="17" t="n">
        <f aca="false">Q112/Q105</f>
        <v>0.528235706769555</v>
      </c>
      <c r="AG112" s="55" t="n">
        <f aca="false">S112/S105</f>
        <v>0.69284064665127</v>
      </c>
      <c r="AH112" s="17" t="n">
        <f aca="false">U112/U105</f>
        <v>0.601190476190476</v>
      </c>
      <c r="AI112" s="17" t="n">
        <f aca="false">W112/W105</f>
        <v>0.319022945965951</v>
      </c>
      <c r="AJ112" s="17" t="n">
        <f aca="false">Y112/Y105</f>
        <v>0.569872958257713</v>
      </c>
      <c r="AK112" s="17" t="n">
        <f aca="false">AA112/AA105</f>
        <v>0.339979013641133</v>
      </c>
      <c r="AL112" s="17" t="n">
        <f aca="false">AC112/AC105</f>
        <v>0.443702290076336</v>
      </c>
      <c r="AM112" s="19" t="n">
        <v>44833</v>
      </c>
      <c r="AN112" s="17" t="n">
        <f aca="false">R112/R105</f>
        <v>0.564059611829944</v>
      </c>
      <c r="AO112" s="17" t="n">
        <f aca="false">T112/T105</f>
        <v>0.672625306694707</v>
      </c>
      <c r="AP112" s="17" t="n">
        <f aca="false">V112/V105</f>
        <v>0.649891644594269</v>
      </c>
      <c r="AQ112" s="17" t="n">
        <f aca="false">X112/X105</f>
        <v>0.638167493434491</v>
      </c>
      <c r="AR112" s="17" t="n">
        <f aca="false">Z112/Z105</f>
        <v>0.66064790228359</v>
      </c>
      <c r="AS112" s="17" t="n">
        <f aca="false">AB112/AB105</f>
        <v>0.588516746411483</v>
      </c>
      <c r="AT112" s="17" t="n">
        <f aca="false">AD112/AD105</f>
        <v>0.56641292527575</v>
      </c>
    </row>
    <row r="113" customFormat="false" ht="12.8" hidden="false" customHeight="false" outlineLevel="0" collapsed="false">
      <c r="P113" s="19" t="n">
        <v>44834</v>
      </c>
      <c r="Q113" s="0" t="n">
        <v>1110</v>
      </c>
      <c r="R113" s="18" t="n">
        <f aca="false">SUM(Q107:Q113)/7</f>
        <v>1263.85714285714</v>
      </c>
      <c r="S113" s="0" t="n">
        <v>249</v>
      </c>
      <c r="T113" s="18" t="n">
        <f aca="false">SUM(S107:S113)/7</f>
        <v>265.285714285714</v>
      </c>
      <c r="U113" s="0" t="n">
        <v>346</v>
      </c>
      <c r="V113" s="18" t="n">
        <f aca="false">SUM(U107:U113)/7</f>
        <v>362.285714285714</v>
      </c>
      <c r="W113" s="0" t="n">
        <v>497</v>
      </c>
      <c r="X113" s="18" t="n">
        <f aca="false">SUM(W107:W113)/7</f>
        <v>537.285714285714</v>
      </c>
      <c r="Y113" s="0" t="n">
        <v>247</v>
      </c>
      <c r="Z113" s="18" t="n">
        <f aca="false">SUM(Y107:Y113)/7</f>
        <v>316</v>
      </c>
      <c r="AA113" s="0" t="n">
        <v>271</v>
      </c>
      <c r="AB113" s="18" t="n">
        <f aca="false">SUM(AA107:AA113)/7</f>
        <v>363.142857142857</v>
      </c>
      <c r="AC113" s="0" t="n">
        <v>416</v>
      </c>
      <c r="AD113" s="18" t="n">
        <f aca="false">SUM(AC107:AC113)/7</f>
        <v>468.857142857143</v>
      </c>
      <c r="AE113" s="19" t="n">
        <v>44834</v>
      </c>
      <c r="AF113" s="17" t="n">
        <f aca="false">Q113/Q106</f>
        <v>0.547337278106509</v>
      </c>
      <c r="AG113" s="55" t="n">
        <f aca="false">S113/S106</f>
        <v>0.80064308681672</v>
      </c>
      <c r="AH113" s="17" t="n">
        <f aca="false">U113/U106</f>
        <v>0.679764243614931</v>
      </c>
      <c r="AI113" s="17" t="n">
        <f aca="false">W113/W106</f>
        <v>0.447747747747748</v>
      </c>
      <c r="AJ113" s="17" t="n">
        <f aca="false">Y113/Y106</f>
        <v>0.472275334608031</v>
      </c>
      <c r="AK113" s="17" t="n">
        <f aca="false">AA113/AA106</f>
        <v>0.485663082437276</v>
      </c>
      <c r="AL113" s="17" t="n">
        <f aca="false">AC113/AC106</f>
        <v>0.533333333333333</v>
      </c>
      <c r="AM113" s="19" t="n">
        <v>44834</v>
      </c>
      <c r="AN113" s="17" t="n">
        <f aca="false">R113/R106</f>
        <v>0.535208711433757</v>
      </c>
      <c r="AO113" s="17" t="n">
        <f aca="false">T113/T106</f>
        <v>0.671852387843705</v>
      </c>
      <c r="AP113" s="17" t="n">
        <f aca="false">V113/V106</f>
        <v>0.627101879327399</v>
      </c>
      <c r="AQ113" s="17" t="n">
        <f aca="false">X113/X106</f>
        <v>0.548730668222936</v>
      </c>
      <c r="AR113" s="17" t="n">
        <f aca="false">Z113/Z106</f>
        <v>0.592870544090056</v>
      </c>
      <c r="AS113" s="17" t="n">
        <f aca="false">AB113/AB106</f>
        <v>0.55917289925209</v>
      </c>
      <c r="AT113" s="17" t="n">
        <f aca="false">AD113/AD106</f>
        <v>0.549472626820693</v>
      </c>
    </row>
    <row r="114" customFormat="false" ht="12.8" hidden="false" customHeight="false" outlineLevel="0" collapsed="false">
      <c r="P114" s="19" t="n">
        <v>44835</v>
      </c>
      <c r="Q114" s="0" t="n">
        <v>1126</v>
      </c>
      <c r="R114" s="18" t="n">
        <f aca="false">SUM(Q108:Q114)/7</f>
        <v>1272.57142857143</v>
      </c>
      <c r="S114" s="0" t="n">
        <v>245</v>
      </c>
      <c r="T114" s="18" t="n">
        <f aca="false">SUM(S108:S114)/7</f>
        <v>277.285714285714</v>
      </c>
      <c r="U114" s="0" t="n">
        <v>317</v>
      </c>
      <c r="V114" s="18" t="n">
        <f aca="false">SUM(U108:U114)/7</f>
        <v>368.571428571429</v>
      </c>
      <c r="W114" s="0" t="n">
        <v>447</v>
      </c>
      <c r="X114" s="18" t="n">
        <f aca="false">SUM(W108:W114)/7</f>
        <v>530</v>
      </c>
      <c r="Y114" s="0" t="n">
        <v>287</v>
      </c>
      <c r="Z114" s="18" t="n">
        <f aca="false">SUM(Y108:Y114)/7</f>
        <v>317.428571428571</v>
      </c>
      <c r="AA114" s="0" t="n">
        <v>305</v>
      </c>
      <c r="AB114" s="18" t="n">
        <f aca="false">SUM(AA108:AA114)/7</f>
        <v>350.428571428571</v>
      </c>
      <c r="AC114" s="0" t="n">
        <v>439</v>
      </c>
      <c r="AD114" s="18" t="n">
        <f aca="false">SUM(AC108:AC114)/7</f>
        <v>489</v>
      </c>
      <c r="AE114" s="19" t="n">
        <v>44835</v>
      </c>
      <c r="AF114" s="17" t="n">
        <f aca="false">Q114/Q107</f>
        <v>1.05727699530516</v>
      </c>
      <c r="AG114" s="55" t="n">
        <f aca="false">S114/S107</f>
        <v>1.52173913043478</v>
      </c>
      <c r="AH114" s="17" t="n">
        <f aca="false">U114/U107</f>
        <v>1.16117216117216</v>
      </c>
      <c r="AI114" s="17" t="n">
        <f aca="false">W114/W107</f>
        <v>0.897590361445783</v>
      </c>
      <c r="AJ114" s="17" t="n">
        <f aca="false">Y114/Y107</f>
        <v>1.03610108303249</v>
      </c>
      <c r="AK114" s="17" t="n">
        <f aca="false">AA114/AA107</f>
        <v>0.774111675126904</v>
      </c>
      <c r="AL114" s="17" t="n">
        <f aca="false">AC114/AC107</f>
        <v>1.47315436241611</v>
      </c>
      <c r="AM114" s="19" t="n">
        <v>44835</v>
      </c>
      <c r="AN114" s="17" t="n">
        <f aca="false">R114/R107</f>
        <v>0.59406468822941</v>
      </c>
      <c r="AO114" s="17" t="n">
        <f aca="false">T114/T107</f>
        <v>0.80272952853598</v>
      </c>
      <c r="AP114" s="17" t="n">
        <f aca="false">V114/V107</f>
        <v>0.692431561996779</v>
      </c>
      <c r="AQ114" s="17" t="n">
        <f aca="false">X114/X107</f>
        <v>0.589825119236884</v>
      </c>
      <c r="AR114" s="17" t="n">
        <f aca="false">Z114/Z107</f>
        <v>0.653721682847896</v>
      </c>
      <c r="AS114" s="17" t="n">
        <f aca="false">AB114/AB107</f>
        <v>0.587826503714354</v>
      </c>
      <c r="AT114" s="17" t="n">
        <f aca="false">AD114/AD107</f>
        <v>0.666991426344505</v>
      </c>
    </row>
    <row r="115" customFormat="false" ht="12.8" hidden="false" customHeight="false" outlineLevel="0" collapsed="false">
      <c r="P115" s="19" t="n">
        <v>44836</v>
      </c>
      <c r="Q115" s="0" t="n">
        <v>1164</v>
      </c>
      <c r="R115" s="18" t="n">
        <f aca="false">SUM(Q109:Q115)/7</f>
        <v>1174.71428571429</v>
      </c>
      <c r="S115" s="0" t="n">
        <v>244</v>
      </c>
      <c r="T115" s="18" t="n">
        <f aca="false">SUM(S109:S115)/7</f>
        <v>264.571428571429</v>
      </c>
      <c r="U115" s="0" t="n">
        <v>251</v>
      </c>
      <c r="V115" s="18" t="n">
        <f aca="false">SUM(U109:U115)/7</f>
        <v>337.142857142857</v>
      </c>
      <c r="W115" s="0" t="n">
        <v>337</v>
      </c>
      <c r="X115" s="18" t="n">
        <f aca="false">SUM(W109:W115)/7</f>
        <v>476.142857142857</v>
      </c>
      <c r="Y115" s="0" t="n">
        <v>300</v>
      </c>
      <c r="Z115" s="18" t="n">
        <f aca="false">SUM(Y109:Y115)/7</f>
        <v>296.142857142857</v>
      </c>
      <c r="AA115" s="0" t="n">
        <v>199</v>
      </c>
      <c r="AB115" s="18" t="n">
        <f aca="false">SUM(AA109:AA115)/7</f>
        <v>326.857142857143</v>
      </c>
      <c r="AC115" s="0" t="n">
        <v>309</v>
      </c>
      <c r="AD115" s="18" t="n">
        <f aca="false">SUM(AC109:AC115)/7</f>
        <v>448.714285714286</v>
      </c>
      <c r="AE115" s="19" t="n">
        <v>44836</v>
      </c>
      <c r="AF115" s="17" t="n">
        <f aca="false">Q115/Q108</f>
        <v>0.629529475392104</v>
      </c>
      <c r="AG115" s="55" t="n">
        <f aca="false">S115/S108</f>
        <v>0.732732732732733</v>
      </c>
      <c r="AH115" s="17" t="n">
        <f aca="false">U115/U108</f>
        <v>0.532908704883227</v>
      </c>
      <c r="AI115" s="17" t="n">
        <f aca="false">W115/W108</f>
        <v>0.471988795518207</v>
      </c>
      <c r="AJ115" s="17" t="n">
        <f aca="false">Y115/Y108</f>
        <v>0.66815144766147</v>
      </c>
      <c r="AK115" s="17" t="n">
        <f aca="false">AA115/AA108</f>
        <v>0.546703296703297</v>
      </c>
      <c r="AL115" s="17" t="n">
        <f aca="false">AC115/AC108</f>
        <v>0.522842639593909</v>
      </c>
      <c r="AM115" s="19" t="n">
        <v>44836</v>
      </c>
      <c r="AN115" s="17" t="n">
        <f aca="false">R115/R108</f>
        <v>0.569696549812942</v>
      </c>
      <c r="AO115" s="17" t="n">
        <f aca="false">T115/T108</f>
        <v>0.769102990033223</v>
      </c>
      <c r="AP115" s="17" t="n">
        <f aca="false">V115/V108</f>
        <v>0.639913232104121</v>
      </c>
      <c r="AQ115" s="17" t="n">
        <f aca="false">X115/X108</f>
        <v>0.552186878727634</v>
      </c>
      <c r="AR115" s="17" t="n">
        <f aca="false">Z115/Z108</f>
        <v>0.616413916146298</v>
      </c>
      <c r="AS115" s="17" t="n">
        <f aca="false">AB115/AB108</f>
        <v>0.596299192077144</v>
      </c>
      <c r="AT115" s="17" t="n">
        <f aca="false">AD115/AD108</f>
        <v>0.678988326848249</v>
      </c>
    </row>
    <row r="116" customFormat="false" ht="12.8" hidden="false" customHeight="false" outlineLevel="0" collapsed="false">
      <c r="P116" s="19" t="n">
        <v>44837</v>
      </c>
      <c r="Q116" s="0" t="n">
        <v>353</v>
      </c>
      <c r="R116" s="18" t="n">
        <f aca="false">SUM(Q110:Q116)/7</f>
        <v>1088.28571428571</v>
      </c>
      <c r="S116" s="0" t="n">
        <v>86</v>
      </c>
      <c r="T116" s="18" t="n">
        <f aca="false">SUM(S110:S116)/7</f>
        <v>255.714285714286</v>
      </c>
      <c r="U116" s="0" t="n">
        <v>137</v>
      </c>
      <c r="V116" s="18" t="n">
        <f aca="false">SUM(U110:U116)/7</f>
        <v>316.857142857143</v>
      </c>
      <c r="W116" s="0" t="n">
        <v>126</v>
      </c>
      <c r="X116" s="18" t="n">
        <f aca="false">SUM(W110:W116)/7</f>
        <v>435.285714285714</v>
      </c>
      <c r="Y116" s="0" t="n">
        <v>179</v>
      </c>
      <c r="Z116" s="18" t="n">
        <f aca="false">SUM(Y110:Y116)/7</f>
        <v>276.285714285714</v>
      </c>
      <c r="AA116" s="0" t="n">
        <v>113</v>
      </c>
      <c r="AB116" s="18" t="n">
        <f aca="false">SUM(AA110:AA116)/7</f>
        <v>272.428571428571</v>
      </c>
      <c r="AC116" s="0" t="n">
        <v>256</v>
      </c>
      <c r="AD116" s="18" t="n">
        <f aca="false">SUM(AC110:AC116)/7</f>
        <v>446.285714285714</v>
      </c>
      <c r="AE116" s="19" t="n">
        <v>44837</v>
      </c>
      <c r="AF116" s="17" t="n">
        <f aca="false">Q116/Q109</f>
        <v>0.368475991649269</v>
      </c>
      <c r="AG116" s="55" t="n">
        <f aca="false">S116/S109</f>
        <v>0.581081081081081</v>
      </c>
      <c r="AH116" s="17" t="n">
        <f aca="false">U116/U109</f>
        <v>0.491039426523298</v>
      </c>
      <c r="AI116" s="17" t="n">
        <f aca="false">W116/W109</f>
        <v>0.305825242718447</v>
      </c>
      <c r="AJ116" s="17" t="n">
        <f aca="false">Y116/Y109</f>
        <v>0.562893081761006</v>
      </c>
      <c r="AK116" s="17" t="n">
        <f aca="false">AA116/AA109</f>
        <v>0.228744939271255</v>
      </c>
      <c r="AL116" s="17" t="n">
        <f aca="false">AC116/AC109</f>
        <v>0.937728937728938</v>
      </c>
      <c r="AM116" s="19" t="n">
        <v>44837</v>
      </c>
      <c r="AN116" s="17" t="n">
        <f aca="false">R116/R109</f>
        <v>0.547348757005317</v>
      </c>
      <c r="AO116" s="17" t="n">
        <f aca="false">T116/T109</f>
        <v>0.758796100042391</v>
      </c>
      <c r="AP116" s="17" t="n">
        <f aca="false">V116/V109</f>
        <v>0.605184174624829</v>
      </c>
      <c r="AQ116" s="17" t="n">
        <f aca="false">X116/X109</f>
        <v>0.498119993460847</v>
      </c>
      <c r="AR116" s="17" t="n">
        <f aca="false">Z116/Z109</f>
        <v>0.578868602214906</v>
      </c>
      <c r="AS116" s="17" t="n">
        <f aca="false">AB116/AB109</f>
        <v>0.474378109452736</v>
      </c>
      <c r="AT116" s="17" t="n">
        <f aca="false">AD116/AD109</f>
        <v>0.659210803967082</v>
      </c>
    </row>
    <row r="117" customFormat="false" ht="12.8" hidden="false" customHeight="false" outlineLevel="0" collapsed="false">
      <c r="P117" s="19" t="n">
        <v>44838</v>
      </c>
      <c r="Q117" s="0" t="n">
        <v>1200</v>
      </c>
      <c r="R117" s="18" t="n">
        <f aca="false">SUM(Q111:Q117)/7</f>
        <v>1145.71428571429</v>
      </c>
      <c r="S117" s="0" t="n">
        <v>298</v>
      </c>
      <c r="T117" s="18" t="n">
        <f aca="false">SUM(S111:S117)/7</f>
        <v>252.142857142857</v>
      </c>
      <c r="U117" s="0" t="n">
        <v>414</v>
      </c>
      <c r="V117" s="18" t="n">
        <f aca="false">SUM(U111:U117)/7</f>
        <v>321.571428571429</v>
      </c>
      <c r="W117" s="0" t="n">
        <v>652</v>
      </c>
      <c r="X117" s="18" t="n">
        <f aca="false">SUM(W111:W117)/7</f>
        <v>437.428571428571</v>
      </c>
      <c r="Y117" s="0" t="n">
        <v>265</v>
      </c>
      <c r="Z117" s="18" t="n">
        <f aca="false">SUM(Y111:Y117)/7</f>
        <v>288.857142857143</v>
      </c>
      <c r="AA117" s="0" t="n">
        <v>406</v>
      </c>
      <c r="AB117" s="18" t="n">
        <f aca="false">SUM(AA111:AA117)/7</f>
        <v>274.571428571429</v>
      </c>
      <c r="AC117" s="0" t="n">
        <v>436</v>
      </c>
      <c r="AD117" s="18" t="n">
        <f aca="false">SUM(AC111:AC117)/7</f>
        <v>418.428571428571</v>
      </c>
      <c r="AE117" s="19" t="n">
        <v>44838</v>
      </c>
      <c r="AF117" s="17" t="n">
        <f aca="false">Q117/Q110</f>
        <v>1.50375939849624</v>
      </c>
      <c r="AG117" s="55" t="n">
        <f aca="false">S117/S110</f>
        <v>0.922600619195046</v>
      </c>
      <c r="AH117" s="17" t="n">
        <f aca="false">U117/U110</f>
        <v>1.08661417322835</v>
      </c>
      <c r="AI117" s="17" t="n">
        <f aca="false">W117/W110</f>
        <v>1.02354788069074</v>
      </c>
      <c r="AJ117" s="17" t="n">
        <f aca="false">Y117/Y110</f>
        <v>1.49717514124294</v>
      </c>
      <c r="AK117" s="17" t="n">
        <f aca="false">AA117/AA110</f>
        <v>1.0383631713555</v>
      </c>
      <c r="AL117" s="17" t="n">
        <f aca="false">AC117/AC110</f>
        <v>0.690966719492868</v>
      </c>
      <c r="AM117" s="19" t="n">
        <v>44838</v>
      </c>
      <c r="AN117" s="17" t="n">
        <f aca="false">R117/R110</f>
        <v>0.60706986602074</v>
      </c>
      <c r="AO117" s="17" t="n">
        <f aca="false">T117/T110</f>
        <v>0.721881390593047</v>
      </c>
      <c r="AP117" s="17" t="n">
        <f aca="false">V117/V110</f>
        <v>0.626495964375174</v>
      </c>
      <c r="AQ117" s="17" t="n">
        <f aca="false">X117/X110</f>
        <v>0.478213337498048</v>
      </c>
      <c r="AR117" s="17" t="n">
        <f aca="false">Z117/Z110</f>
        <v>0.627171215880893</v>
      </c>
      <c r="AS117" s="17" t="n">
        <f aca="false">AB117/AB110</f>
        <v>0.46515004840271</v>
      </c>
      <c r="AT117" s="17" t="n">
        <f aca="false">AD117/AD110</f>
        <v>0.635357917570499</v>
      </c>
    </row>
    <row r="118" customFormat="false" ht="12.8" hidden="false" customHeight="false" outlineLevel="0" collapsed="false">
      <c r="P118" s="19" t="n">
        <v>44839</v>
      </c>
      <c r="Q118" s="0" t="n">
        <v>1407</v>
      </c>
      <c r="R118" s="18" t="n">
        <f aca="false">SUM(Q112:Q118)/7</f>
        <v>1123.71428571429</v>
      </c>
      <c r="S118" s="0" t="n">
        <v>242</v>
      </c>
      <c r="T118" s="18" t="n">
        <f aca="false">SUM(S112:S118)/7</f>
        <v>237.714285714286</v>
      </c>
      <c r="U118" s="0" t="n">
        <v>312</v>
      </c>
      <c r="V118" s="18" t="n">
        <f aca="false">SUM(U112:U118)/7</f>
        <v>311.571428571429</v>
      </c>
      <c r="W118" s="0" t="n">
        <v>535</v>
      </c>
      <c r="X118" s="18" t="n">
        <f aca="false">SUM(W112:W118)/7</f>
        <v>432.142857142857</v>
      </c>
      <c r="Y118" s="0" t="n">
        <v>310</v>
      </c>
      <c r="Z118" s="18" t="n">
        <f aca="false">SUM(Y112:Y118)/7</f>
        <v>271.714285714286</v>
      </c>
      <c r="AA118" s="0" t="n">
        <v>322</v>
      </c>
      <c r="AB118" s="18" t="n">
        <f aca="false">SUM(AA112:AA118)/7</f>
        <v>277.142857142857</v>
      </c>
      <c r="AC118" s="0" t="n">
        <v>432</v>
      </c>
      <c r="AD118" s="18" t="n">
        <f aca="false">SUM(AC112:AC118)/7</f>
        <v>393.285714285714</v>
      </c>
      <c r="AE118" s="19" t="n">
        <v>44839</v>
      </c>
      <c r="AF118" s="17" t="n">
        <f aca="false">Q118/Q111</f>
        <v>0.901345291479821</v>
      </c>
      <c r="AG118" s="55" t="n">
        <f aca="false">S118/S111</f>
        <v>0.705539358600583</v>
      </c>
      <c r="AH118" s="17" t="n">
        <f aca="false">U118/U111</f>
        <v>0.816753926701571</v>
      </c>
      <c r="AI118" s="17" t="n">
        <f aca="false">W118/W111</f>
        <v>0.935314685314685</v>
      </c>
      <c r="AJ118" s="17" t="n">
        <f aca="false">Y118/Y111</f>
        <v>0.72093023255814</v>
      </c>
      <c r="AK118" s="17" t="n">
        <f aca="false">AA118/AA111</f>
        <v>1.05921052631579</v>
      </c>
      <c r="AL118" s="17" t="n">
        <f aca="false">AC118/AC111</f>
        <v>0.710526315789474</v>
      </c>
      <c r="AM118" s="19" t="n">
        <v>44839</v>
      </c>
      <c r="AN118" s="17" t="n">
        <f aca="false">R118/R111</f>
        <v>0.708010801080108</v>
      </c>
      <c r="AO118" s="17" t="n">
        <f aca="false">T118/T111</f>
        <v>0.810916179337232</v>
      </c>
      <c r="AP118" s="17" t="n">
        <f aca="false">V118/V111</f>
        <v>0.735085945399393</v>
      </c>
      <c r="AQ118" s="17" t="n">
        <f aca="false">X118/X111</f>
        <v>0.571401586701927</v>
      </c>
      <c r="AR118" s="17" t="n">
        <f aca="false">Z118/Z111</f>
        <v>0.697981651376147</v>
      </c>
      <c r="AS118" s="17" t="n">
        <f aca="false">AB118/AB111</f>
        <v>0.561017929438982</v>
      </c>
      <c r="AT118" s="17" t="n">
        <f aca="false">AD118/AD111</f>
        <v>0.650981319460865</v>
      </c>
    </row>
    <row r="119" customFormat="false" ht="12.8" hidden="false" customHeight="false" outlineLevel="0" collapsed="false">
      <c r="P119" s="19" t="n">
        <v>44840</v>
      </c>
      <c r="Q119" s="0" t="n">
        <v>1108</v>
      </c>
      <c r="R119" s="18" t="n">
        <f aca="false">SUM(Q113:Q119)/7</f>
        <v>1066.85714285714</v>
      </c>
      <c r="S119" s="0" t="n">
        <v>203</v>
      </c>
      <c r="T119" s="18" t="n">
        <f aca="false">SUM(S113:S119)/7</f>
        <v>223.857142857143</v>
      </c>
      <c r="U119" s="0" t="n">
        <v>293</v>
      </c>
      <c r="V119" s="18" t="n">
        <f aca="false">SUM(U113:U119)/7</f>
        <v>295.714285714286</v>
      </c>
      <c r="W119" s="0" t="n">
        <v>418</v>
      </c>
      <c r="X119" s="18" t="n">
        <f aca="false">SUM(W113:W119)/7</f>
        <v>430.285714285714</v>
      </c>
      <c r="Y119" s="0" t="n">
        <v>285</v>
      </c>
      <c r="Z119" s="18" t="n">
        <f aca="false">SUM(Y113:Y119)/7</f>
        <v>267.571428571429</v>
      </c>
      <c r="AA119" s="0" t="n">
        <v>240</v>
      </c>
      <c r="AB119" s="18" t="n">
        <f aca="false">SUM(AA113:AA119)/7</f>
        <v>265.142857142857</v>
      </c>
      <c r="AC119" s="0" t="n">
        <v>359</v>
      </c>
      <c r="AD119" s="18" t="n">
        <f aca="false">SUM(AC113:AC119)/7</f>
        <v>378.142857142857</v>
      </c>
      <c r="AE119" s="19" t="n">
        <v>44840</v>
      </c>
      <c r="AF119" s="17" t="n">
        <f aca="false">Q119/Q112</f>
        <v>0.735723771580345</v>
      </c>
      <c r="AG119" s="55" t="n">
        <f aca="false">S119/S112</f>
        <v>0.676666666666667</v>
      </c>
      <c r="AH119" s="17" t="n">
        <f aca="false">U119/U112</f>
        <v>0.725247524752475</v>
      </c>
      <c r="AI119" s="17" t="n">
        <f aca="false">W119/W112</f>
        <v>0.96983758700696</v>
      </c>
      <c r="AJ119" s="17" t="n">
        <f aca="false">Y119/Y112</f>
        <v>0.907643312101911</v>
      </c>
      <c r="AK119" s="17" t="n">
        <f aca="false">AA119/AA112</f>
        <v>0.740740740740741</v>
      </c>
      <c r="AL119" s="17" t="n">
        <f aca="false">AC119/AC112</f>
        <v>0.772043010752688</v>
      </c>
      <c r="AM119" s="19" t="n">
        <v>44840</v>
      </c>
      <c r="AN119" s="17" t="n">
        <f aca="false">R119/R112</f>
        <v>0.764772145417307</v>
      </c>
      <c r="AO119" s="17" t="n">
        <f aca="false">T119/T112</f>
        <v>0.81657113079729</v>
      </c>
      <c r="AP119" s="17" t="n">
        <f aca="false">V119/V112</f>
        <v>0.766950722489811</v>
      </c>
      <c r="AQ119" s="17" t="n">
        <f aca="false">X119/X112</f>
        <v>0.688614540466392</v>
      </c>
      <c r="AR119" s="17" t="n">
        <f aca="false">Z119/Z112</f>
        <v>0.752813504823151</v>
      </c>
      <c r="AS119" s="17" t="n">
        <f aca="false">AB119/AB112</f>
        <v>0.656062212796041</v>
      </c>
      <c r="AT119" s="17" t="n">
        <f aca="false">AD119/AD112</f>
        <v>0.726001097092704</v>
      </c>
    </row>
    <row r="120" customFormat="false" ht="12.8" hidden="false" customHeight="false" outlineLevel="0" collapsed="false">
      <c r="P120" s="19" t="n">
        <v>44841</v>
      </c>
      <c r="Q120" s="0" t="n">
        <v>952</v>
      </c>
      <c r="R120" s="18" t="n">
        <f aca="false">SUM(Q114:Q120)/7</f>
        <v>1044.28571428571</v>
      </c>
      <c r="S120" s="0" t="n">
        <v>172</v>
      </c>
      <c r="T120" s="18" t="n">
        <f aca="false">SUM(S114:S120)/7</f>
        <v>212.857142857143</v>
      </c>
      <c r="U120" s="0" t="n">
        <v>264</v>
      </c>
      <c r="V120" s="18" t="n">
        <f aca="false">SUM(U114:U120)/7</f>
        <v>284</v>
      </c>
      <c r="W120" s="0" t="n">
        <v>405</v>
      </c>
      <c r="X120" s="18" t="n">
        <f aca="false">SUM(W114:W120)/7</f>
        <v>417.142857142857</v>
      </c>
      <c r="Y120" s="0" t="n">
        <v>254</v>
      </c>
      <c r="Z120" s="18" t="n">
        <f aca="false">SUM(Y114:Y120)/7</f>
        <v>268.571428571429</v>
      </c>
      <c r="AA120" s="0" t="n">
        <v>239</v>
      </c>
      <c r="AB120" s="18" t="n">
        <f aca="false">SUM(AA114:AA120)/7</f>
        <v>260.571428571429</v>
      </c>
      <c r="AC120" s="0" t="n">
        <v>332</v>
      </c>
      <c r="AD120" s="18" t="n">
        <f aca="false">SUM(AC114:AC120)/7</f>
        <v>366.142857142857</v>
      </c>
      <c r="AE120" s="19" t="n">
        <v>44841</v>
      </c>
      <c r="AF120" s="17" t="n">
        <f aca="false">Q120/Q113</f>
        <v>0.857657657657658</v>
      </c>
      <c r="AG120" s="55" t="n">
        <f aca="false">S120/S113</f>
        <v>0.690763052208835</v>
      </c>
      <c r="AH120" s="17" t="n">
        <f aca="false">U120/U113</f>
        <v>0.763005780346821</v>
      </c>
      <c r="AI120" s="17" t="n">
        <f aca="false">W120/W113</f>
        <v>0.814889336016097</v>
      </c>
      <c r="AJ120" s="17" t="n">
        <f aca="false">Y120/Y113</f>
        <v>1.02834008097166</v>
      </c>
      <c r="AK120" s="17" t="n">
        <f aca="false">AA120/AA113</f>
        <v>0.881918819188192</v>
      </c>
      <c r="AL120" s="17" t="n">
        <f aca="false">AC120/AC113</f>
        <v>0.798076923076923</v>
      </c>
      <c r="AM120" s="19" t="n">
        <v>44841</v>
      </c>
      <c r="AN120" s="17" t="n">
        <f aca="false">R120/R113</f>
        <v>0.826268791680796</v>
      </c>
      <c r="AO120" s="17" t="n">
        <f aca="false">T120/T113</f>
        <v>0.802369413031772</v>
      </c>
      <c r="AP120" s="17" t="n">
        <f aca="false">V120/V113</f>
        <v>0.78391167192429</v>
      </c>
      <c r="AQ120" s="17" t="n">
        <f aca="false">X120/X113</f>
        <v>0.776389258176017</v>
      </c>
      <c r="AR120" s="17" t="n">
        <f aca="false">Z120/Z113</f>
        <v>0.849909584086799</v>
      </c>
      <c r="AS120" s="17" t="n">
        <f aca="false">AB120/AB113</f>
        <v>0.717545239968529</v>
      </c>
      <c r="AT120" s="17" t="n">
        <f aca="false">AD120/AD113</f>
        <v>0.780926264472882</v>
      </c>
    </row>
    <row r="121" customFormat="false" ht="12.8" hidden="false" customHeight="false" outlineLevel="0" collapsed="false">
      <c r="P121" s="19" t="n">
        <v>44842</v>
      </c>
      <c r="Q121" s="0" t="n">
        <v>908</v>
      </c>
      <c r="R121" s="18" t="n">
        <f aca="false">SUM(Q115:Q121)/7</f>
        <v>1013.14285714286</v>
      </c>
      <c r="S121" s="0" t="n">
        <v>162</v>
      </c>
      <c r="T121" s="18" t="n">
        <f aca="false">SUM(S115:S121)/7</f>
        <v>201</v>
      </c>
      <c r="U121" s="0" t="n">
        <v>227</v>
      </c>
      <c r="V121" s="18" t="n">
        <f aca="false">SUM(U115:U121)/7</f>
        <v>271.142857142857</v>
      </c>
      <c r="W121" s="0" t="n">
        <v>383</v>
      </c>
      <c r="X121" s="18" t="n">
        <f aca="false">SUM(W115:W121)/7</f>
        <v>408</v>
      </c>
      <c r="Y121" s="0" t="n">
        <v>205</v>
      </c>
      <c r="Z121" s="18" t="n">
        <f aca="false">SUM(Y115:Y121)/7</f>
        <v>256.857142857143</v>
      </c>
      <c r="AA121" s="0" t="n">
        <v>229</v>
      </c>
      <c r="AB121" s="18" t="n">
        <f aca="false">SUM(AA115:AA121)/7</f>
        <v>249.714285714286</v>
      </c>
      <c r="AC121" s="0" t="n">
        <v>360</v>
      </c>
      <c r="AD121" s="18" t="n">
        <f aca="false">SUM(AC115:AC121)/7</f>
        <v>354.857142857143</v>
      </c>
      <c r="AE121" s="19" t="n">
        <v>44842</v>
      </c>
      <c r="AF121" s="17" t="n">
        <f aca="false">Q121/Q114</f>
        <v>0.80639431616341</v>
      </c>
      <c r="AG121" s="55" t="n">
        <f aca="false">S121/S114</f>
        <v>0.661224489795918</v>
      </c>
      <c r="AH121" s="17" t="n">
        <f aca="false">U121/U114</f>
        <v>0.71608832807571</v>
      </c>
      <c r="AI121" s="17" t="n">
        <f aca="false">W121/W114</f>
        <v>0.856823266219239</v>
      </c>
      <c r="AJ121" s="17" t="n">
        <f aca="false">Y121/Y114</f>
        <v>0.714285714285714</v>
      </c>
      <c r="AK121" s="17" t="n">
        <f aca="false">AA121/AA114</f>
        <v>0.750819672131148</v>
      </c>
      <c r="AL121" s="17" t="n">
        <f aca="false">AC121/AC114</f>
        <v>0.82004555808656</v>
      </c>
      <c r="AM121" s="19" t="n">
        <v>44842</v>
      </c>
      <c r="AN121" s="17" t="n">
        <f aca="false">R121/R114</f>
        <v>0.796138302649304</v>
      </c>
      <c r="AO121" s="17" t="n">
        <f aca="false">T121/T114</f>
        <v>0.724884080370943</v>
      </c>
      <c r="AP121" s="17" t="n">
        <f aca="false">V121/V114</f>
        <v>0.735658914728682</v>
      </c>
      <c r="AQ121" s="17" t="n">
        <f aca="false">X121/X114</f>
        <v>0.769811320754717</v>
      </c>
      <c r="AR121" s="17" t="n">
        <f aca="false">Z121/Z114</f>
        <v>0.809180918091809</v>
      </c>
      <c r="AS121" s="17" t="n">
        <f aca="false">AB121/AB114</f>
        <v>0.712596820220139</v>
      </c>
      <c r="AT121" s="17" t="n">
        <f aca="false">AD121/AD114</f>
        <v>0.725679228746713</v>
      </c>
    </row>
    <row r="122" customFormat="false" ht="12.8" hidden="false" customHeight="false" outlineLevel="0" collapsed="false">
      <c r="P122" s="19" t="n">
        <v>44843</v>
      </c>
      <c r="Q122" s="0" t="n">
        <v>903</v>
      </c>
      <c r="R122" s="18" t="n">
        <f aca="false">SUM(Q116:Q122)/7</f>
        <v>975.857142857143</v>
      </c>
      <c r="S122" s="0" t="n">
        <v>128</v>
      </c>
      <c r="T122" s="18" t="n">
        <f aca="false">SUM(S116:S122)/7</f>
        <v>184.428571428571</v>
      </c>
      <c r="U122" s="0" t="n">
        <v>171</v>
      </c>
      <c r="V122" s="18" t="n">
        <f aca="false">SUM(U116:U122)/7</f>
        <v>259.714285714286</v>
      </c>
      <c r="W122" s="0" t="n">
        <v>283</v>
      </c>
      <c r="X122" s="18" t="n">
        <f aca="false">SUM(W116:W122)/7</f>
        <v>400.285714285714</v>
      </c>
      <c r="Y122" s="0" t="n">
        <v>183</v>
      </c>
      <c r="Z122" s="18" t="n">
        <f aca="false">SUM(Y116:Y122)/7</f>
        <v>240.142857142857</v>
      </c>
      <c r="AA122" s="0" t="n">
        <v>162</v>
      </c>
      <c r="AB122" s="18" t="n">
        <f aca="false">SUM(AA116:AA122)/7</f>
        <v>244.428571428571</v>
      </c>
      <c r="AC122" s="0" t="n">
        <v>242</v>
      </c>
      <c r="AD122" s="18" t="n">
        <f aca="false">SUM(AC116:AC122)/7</f>
        <v>345.285714285714</v>
      </c>
      <c r="AE122" s="19" t="n">
        <v>44843</v>
      </c>
      <c r="AF122" s="17" t="n">
        <f aca="false">Q122/Q115</f>
        <v>0.775773195876289</v>
      </c>
      <c r="AG122" s="55" t="n">
        <f aca="false">S122/S115</f>
        <v>0.524590163934426</v>
      </c>
      <c r="AH122" s="17" t="n">
        <f aca="false">U122/U115</f>
        <v>0.681274900398406</v>
      </c>
      <c r="AI122" s="17" t="n">
        <f aca="false">W122/W115</f>
        <v>0.839762611275964</v>
      </c>
      <c r="AJ122" s="17" t="n">
        <f aca="false">Y122/Y115</f>
        <v>0.61</v>
      </c>
      <c r="AK122" s="17" t="n">
        <f aca="false">AA122/AA115</f>
        <v>0.814070351758794</v>
      </c>
      <c r="AL122" s="17" t="n">
        <f aca="false">AC122/AC115</f>
        <v>0.783171521035599</v>
      </c>
      <c r="AM122" s="19" t="n">
        <v>44843</v>
      </c>
      <c r="AN122" s="17" t="n">
        <f aca="false">R122/R115</f>
        <v>0.830718715797154</v>
      </c>
      <c r="AO122" s="17" t="n">
        <f aca="false">T122/T115</f>
        <v>0.697084233261339</v>
      </c>
      <c r="AP122" s="17" t="n">
        <f aca="false">V122/V115</f>
        <v>0.770338983050847</v>
      </c>
      <c r="AQ122" s="17" t="n">
        <f aca="false">X122/X115</f>
        <v>0.840684068406841</v>
      </c>
      <c r="AR122" s="17" t="n">
        <f aca="false">Z122/Z115</f>
        <v>0.810902074288471</v>
      </c>
      <c r="AS122" s="17" t="n">
        <f aca="false">AB122/AB115</f>
        <v>0.747814685314685</v>
      </c>
      <c r="AT122" s="17" t="n">
        <f aca="false">AD122/AD115</f>
        <v>0.769500159184973</v>
      </c>
    </row>
    <row r="123" customFormat="false" ht="12.8" hidden="false" customHeight="false" outlineLevel="0" collapsed="false">
      <c r="P123" s="19" t="n">
        <v>44844</v>
      </c>
      <c r="Q123" s="0" t="n">
        <v>329</v>
      </c>
      <c r="R123" s="18" t="n">
        <f aca="false">SUM(Q117:Q123)/7</f>
        <v>972.428571428572</v>
      </c>
      <c r="S123" s="0" t="n">
        <v>39</v>
      </c>
      <c r="T123" s="18" t="n">
        <f aca="false">SUM(S117:S123)/7</f>
        <v>177.714285714286</v>
      </c>
      <c r="U123" s="0" t="n">
        <v>100</v>
      </c>
      <c r="V123" s="18" t="n">
        <f aca="false">SUM(U117:U123)/7</f>
        <v>254.428571428571</v>
      </c>
      <c r="W123" s="0" t="n">
        <v>128</v>
      </c>
      <c r="X123" s="18" t="n">
        <f aca="false">SUM(W117:W123)/7</f>
        <v>400.571428571429</v>
      </c>
      <c r="Y123" s="0" t="n">
        <v>123</v>
      </c>
      <c r="Z123" s="18" t="n">
        <f aca="false">SUM(Y117:Y123)/7</f>
        <v>232.142857142857</v>
      </c>
      <c r="AA123" s="0" t="n">
        <v>119</v>
      </c>
      <c r="AB123" s="18" t="n">
        <f aca="false">SUM(AA117:AA123)/7</f>
        <v>245.285714285714</v>
      </c>
      <c r="AC123" s="0" t="n">
        <v>181</v>
      </c>
      <c r="AD123" s="18" t="n">
        <f aca="false">SUM(AC117:AC123)/7</f>
        <v>334.571428571429</v>
      </c>
      <c r="AE123" s="19" t="n">
        <v>44844</v>
      </c>
      <c r="AF123" s="17" t="n">
        <f aca="false">Q123/Q116</f>
        <v>0.932011331444759</v>
      </c>
      <c r="AG123" s="55" t="n">
        <f aca="false">S123/S116</f>
        <v>0.453488372093023</v>
      </c>
      <c r="AH123" s="17" t="n">
        <f aca="false">U123/U116</f>
        <v>0.72992700729927</v>
      </c>
      <c r="AI123" s="17" t="n">
        <f aca="false">W123/W116</f>
        <v>1.01587301587302</v>
      </c>
      <c r="AJ123" s="17" t="n">
        <f aca="false">Y123/Y116</f>
        <v>0.687150837988827</v>
      </c>
      <c r="AK123" s="17" t="n">
        <f aca="false">AA123/AA116</f>
        <v>1.05309734513274</v>
      </c>
      <c r="AL123" s="17" t="n">
        <f aca="false">AC123/AC116</f>
        <v>0.70703125</v>
      </c>
      <c r="AM123" s="19" t="n">
        <v>44844</v>
      </c>
      <c r="AN123" s="17" t="n">
        <f aca="false">R123/R116</f>
        <v>0.893541611971646</v>
      </c>
      <c r="AO123" s="17" t="n">
        <f aca="false">T123/T116</f>
        <v>0.694972067039106</v>
      </c>
      <c r="AP123" s="17" t="n">
        <f aca="false">V123/V116</f>
        <v>0.80297565374211</v>
      </c>
      <c r="AQ123" s="17" t="n">
        <f aca="false">X123/X116</f>
        <v>0.920249425664588</v>
      </c>
      <c r="AR123" s="17" t="n">
        <f aca="false">Z123/Z116</f>
        <v>0.840227507755946</v>
      </c>
      <c r="AS123" s="17" t="n">
        <f aca="false">AB123/AB116</f>
        <v>0.900367068694284</v>
      </c>
      <c r="AT123" s="17" t="n">
        <f aca="false">AD123/AD116</f>
        <v>0.749679897567222</v>
      </c>
    </row>
    <row r="124" customFormat="false" ht="12.8" hidden="false" customHeight="false" outlineLevel="0" collapsed="false">
      <c r="P124" s="19" t="n">
        <v>44845</v>
      </c>
      <c r="Q124" s="0" t="n">
        <v>280</v>
      </c>
      <c r="R124" s="18" t="n">
        <f aca="false">SUM(Q118:Q124)/7</f>
        <v>841</v>
      </c>
      <c r="S124" s="0" t="n">
        <v>51</v>
      </c>
      <c r="T124" s="18" t="n">
        <f aca="false">SUM(S118:S124)/7</f>
        <v>142.428571428571</v>
      </c>
      <c r="U124" s="0" t="n">
        <v>138</v>
      </c>
      <c r="V124" s="18" t="n">
        <f aca="false">SUM(U118:U124)/7</f>
        <v>215</v>
      </c>
      <c r="W124" s="0" t="n">
        <v>197</v>
      </c>
      <c r="X124" s="18" t="n">
        <f aca="false">SUM(W118:W124)/7</f>
        <v>335.571428571429</v>
      </c>
      <c r="Y124" s="0" t="n">
        <v>107</v>
      </c>
      <c r="Z124" s="18" t="n">
        <f aca="false">SUM(Y118:Y124)/7</f>
        <v>209.571428571429</v>
      </c>
      <c r="AA124" s="0" t="n">
        <v>134</v>
      </c>
      <c r="AB124" s="18" t="n">
        <f aca="false">SUM(AA118:AA124)/7</f>
        <v>206.428571428571</v>
      </c>
      <c r="AC124" s="0" t="n">
        <v>144</v>
      </c>
      <c r="AD124" s="18" t="n">
        <f aca="false">SUM(AC118:AC124)/7</f>
        <v>292.857142857143</v>
      </c>
      <c r="AE124" s="19" t="n">
        <v>44845</v>
      </c>
      <c r="AF124" s="17" t="n">
        <f aca="false">Q124/Q117</f>
        <v>0.233333333333333</v>
      </c>
      <c r="AG124" s="55" t="n">
        <f aca="false">S124/S117</f>
        <v>0.171140939597315</v>
      </c>
      <c r="AH124" s="17" t="n">
        <f aca="false">U124/U117</f>
        <v>0.333333333333333</v>
      </c>
      <c r="AI124" s="17" t="n">
        <f aca="false">W124/W117</f>
        <v>0.302147239263804</v>
      </c>
      <c r="AJ124" s="17" t="n">
        <f aca="false">Y124/Y117</f>
        <v>0.40377358490566</v>
      </c>
      <c r="AK124" s="17" t="n">
        <f aca="false">AA124/AA117</f>
        <v>0.330049261083744</v>
      </c>
      <c r="AL124" s="17" t="n">
        <f aca="false">AC124/AC117</f>
        <v>0.330275229357798</v>
      </c>
      <c r="AM124" s="19" t="n">
        <v>44845</v>
      </c>
      <c r="AN124" s="17" t="n">
        <f aca="false">R124/R117</f>
        <v>0.734039900249377</v>
      </c>
      <c r="AO124" s="17" t="n">
        <f aca="false">T124/T117</f>
        <v>0.564872521246459</v>
      </c>
      <c r="AP124" s="17" t="n">
        <f aca="false">V124/V117</f>
        <v>0.668591737005775</v>
      </c>
      <c r="AQ124" s="17" t="n">
        <f aca="false">X124/X117</f>
        <v>0.767145656433703</v>
      </c>
      <c r="AR124" s="17" t="n">
        <f aca="false">Z124/Z117</f>
        <v>0.725519287833828</v>
      </c>
      <c r="AS124" s="17" t="n">
        <f aca="false">AB124/AB117</f>
        <v>0.751821019771072</v>
      </c>
      <c r="AT124" s="17" t="n">
        <f aca="false">AD124/AD117</f>
        <v>0.699897575964493</v>
      </c>
    </row>
    <row r="125" customFormat="false" ht="12.85" hidden="false" customHeight="true" outlineLevel="0" collapsed="false">
      <c r="P125" s="19" t="n">
        <v>44846</v>
      </c>
      <c r="Q125" s="0" t="n">
        <v>1184</v>
      </c>
      <c r="R125" s="18" t="n">
        <f aca="false">SUM(Q119:Q125)/7</f>
        <v>809.142857142857</v>
      </c>
      <c r="S125" s="0" t="n">
        <v>330</v>
      </c>
      <c r="T125" s="18" t="n">
        <f aca="false">SUM(S119:S125)/7</f>
        <v>155</v>
      </c>
      <c r="U125" s="0" t="n">
        <v>354</v>
      </c>
      <c r="V125" s="18" t="n">
        <f aca="false">SUM(U119:U125)/7</f>
        <v>221</v>
      </c>
      <c r="W125" s="0" t="n">
        <v>740</v>
      </c>
      <c r="X125" s="18" t="n">
        <f aca="false">SUM(W119:W125)/7</f>
        <v>364.857142857143</v>
      </c>
      <c r="Y125" s="0" t="n">
        <v>341</v>
      </c>
      <c r="Z125" s="18" t="n">
        <f aca="false">SUM(Y119:Y125)/7</f>
        <v>214</v>
      </c>
      <c r="AA125" s="0" t="n">
        <v>312</v>
      </c>
      <c r="AB125" s="18" t="n">
        <f aca="false">SUM(AA119:AA125)/7</f>
        <v>205</v>
      </c>
      <c r="AC125" s="0" t="n">
        <v>495</v>
      </c>
      <c r="AD125" s="18" t="n">
        <f aca="false">SUM(AC119:AC125)/7</f>
        <v>301.857142857143</v>
      </c>
      <c r="AE125" s="19" t="n">
        <v>44846</v>
      </c>
      <c r="AF125" s="17" t="n">
        <f aca="false">Q125/Q118</f>
        <v>0.841506751954513</v>
      </c>
      <c r="AG125" s="55" t="n">
        <f aca="false">S125/S118</f>
        <v>1.36363636363636</v>
      </c>
      <c r="AH125" s="17" t="n">
        <f aca="false">U125/U118</f>
        <v>1.13461538461538</v>
      </c>
      <c r="AI125" s="17" t="n">
        <f aca="false">W125/W118</f>
        <v>1.38317757009346</v>
      </c>
      <c r="AJ125" s="17" t="n">
        <f aca="false">Y125/Y118</f>
        <v>1.1</v>
      </c>
      <c r="AK125" s="17" t="n">
        <f aca="false">AA125/AA118</f>
        <v>0.968944099378882</v>
      </c>
      <c r="AL125" s="17" t="n">
        <f aca="false">AC125/AC118</f>
        <v>1.14583333333333</v>
      </c>
      <c r="AM125" s="19" t="n">
        <v>44846</v>
      </c>
      <c r="AN125" s="17" t="n">
        <f aca="false">R125/R118</f>
        <v>0.720061022120519</v>
      </c>
      <c r="AO125" s="17" t="n">
        <f aca="false">T125/T118</f>
        <v>0.652043269230769</v>
      </c>
      <c r="AP125" s="17" t="n">
        <f aca="false">V125/V118</f>
        <v>0.709307657038056</v>
      </c>
      <c r="AQ125" s="17" t="n">
        <f aca="false">X125/X118</f>
        <v>0.844297520661157</v>
      </c>
      <c r="AR125" s="17" t="n">
        <f aca="false">Z125/Z118</f>
        <v>0.787592008412198</v>
      </c>
      <c r="AS125" s="17" t="n">
        <f aca="false">AB125/AB118</f>
        <v>0.739690721649484</v>
      </c>
      <c r="AT125" s="17" t="n">
        <f aca="false">AD125/AD118</f>
        <v>0.767526334907374</v>
      </c>
    </row>
    <row r="126" customFormat="false" ht="12.85" hidden="false" customHeight="true" outlineLevel="0" collapsed="false">
      <c r="P126" s="19" t="n">
        <v>44847</v>
      </c>
      <c r="Q126" s="0" t="n">
        <v>1576</v>
      </c>
      <c r="R126" s="18" t="n">
        <f aca="false">SUM(Q120:Q126)/7</f>
        <v>876</v>
      </c>
      <c r="S126" s="0" t="n">
        <v>261</v>
      </c>
      <c r="T126" s="18" t="n">
        <f aca="false">SUM(S120:S126)/7</f>
        <v>163.285714285714</v>
      </c>
      <c r="U126" s="0" t="n">
        <v>357</v>
      </c>
      <c r="V126" s="18" t="n">
        <f aca="false">SUM(U120:U126)/7</f>
        <v>230.142857142857</v>
      </c>
      <c r="W126" s="0" t="n">
        <v>517</v>
      </c>
      <c r="X126" s="18" t="n">
        <f aca="false">SUM(W120:W126)/7</f>
        <v>379</v>
      </c>
      <c r="Y126" s="0" t="n">
        <v>369</v>
      </c>
      <c r="Z126" s="18" t="n">
        <f aca="false">SUM(Y120:Y126)/7</f>
        <v>226</v>
      </c>
      <c r="AA126" s="0" t="n">
        <v>315</v>
      </c>
      <c r="AB126" s="18" t="n">
        <f aca="false">SUM(AA120:AA126)/7</f>
        <v>215.714285714286</v>
      </c>
      <c r="AC126" s="0" t="n">
        <v>394</v>
      </c>
      <c r="AD126" s="18" t="n">
        <f aca="false">SUM(AC120:AC126)/7</f>
        <v>306.857142857143</v>
      </c>
      <c r="AE126" s="19" t="n">
        <v>44847</v>
      </c>
      <c r="AF126" s="17" t="n">
        <f aca="false">Q126/Q119</f>
        <v>1.42238267148014</v>
      </c>
      <c r="AG126" s="55" t="n">
        <f aca="false">S126/S119</f>
        <v>1.28571428571429</v>
      </c>
      <c r="AH126" s="17" t="n">
        <f aca="false">U126/U119</f>
        <v>1.21843003412969</v>
      </c>
      <c r="AI126" s="17" t="n">
        <f aca="false">W126/W119</f>
        <v>1.23684210526316</v>
      </c>
      <c r="AJ126" s="17" t="n">
        <f aca="false">Y126/Y119</f>
        <v>1.29473684210526</v>
      </c>
      <c r="AK126" s="17" t="n">
        <f aca="false">AA126/AA119</f>
        <v>1.3125</v>
      </c>
      <c r="AL126" s="17" t="n">
        <f aca="false">AC126/AC119</f>
        <v>1.0974930362117</v>
      </c>
      <c r="AM126" s="19" t="n">
        <v>44847</v>
      </c>
      <c r="AN126" s="17" t="n">
        <f aca="false">R126/R119</f>
        <v>0.821103374397429</v>
      </c>
      <c r="AO126" s="17" t="n">
        <f aca="false">T126/T119</f>
        <v>0.729419272495214</v>
      </c>
      <c r="AP126" s="17" t="n">
        <f aca="false">V126/V119</f>
        <v>0.778260869565217</v>
      </c>
      <c r="AQ126" s="17" t="n">
        <f aca="false">X126/X119</f>
        <v>0.880810092961487</v>
      </c>
      <c r="AR126" s="17" t="n">
        <f aca="false">Z126/Z119</f>
        <v>0.844634276561666</v>
      </c>
      <c r="AS126" s="17" t="n">
        <f aca="false">AB126/AB119</f>
        <v>0.813577586206896</v>
      </c>
      <c r="AT126" s="17" t="n">
        <f aca="false">AD126/AD119</f>
        <v>0.811484699659992</v>
      </c>
    </row>
    <row r="127" customFormat="false" ht="12.85" hidden="false" customHeight="true" outlineLevel="0" collapsed="false">
      <c r="P127" s="19" t="n">
        <v>44848</v>
      </c>
      <c r="Q127" s="0" t="n">
        <v>1158</v>
      </c>
      <c r="R127" s="18" t="n">
        <f aca="false">SUM(Q121:Q127)/7</f>
        <v>905.428571428572</v>
      </c>
      <c r="S127" s="0" t="n">
        <v>202</v>
      </c>
      <c r="T127" s="18" t="n">
        <f aca="false">SUM(S121:S127)/7</f>
        <v>167.571428571429</v>
      </c>
      <c r="U127" s="0" t="n">
        <v>313</v>
      </c>
      <c r="V127" s="18" t="n">
        <f aca="false">SUM(U121:U127)/7</f>
        <v>237.142857142857</v>
      </c>
      <c r="W127" s="0" t="n">
        <v>523</v>
      </c>
      <c r="X127" s="18" t="n">
        <f aca="false">SUM(W121:W127)/7</f>
        <v>395.857142857143</v>
      </c>
      <c r="Y127" s="0" t="n">
        <v>288</v>
      </c>
      <c r="Z127" s="18" t="n">
        <f aca="false">SUM(Y121:Y127)/7</f>
        <v>230.857142857143</v>
      </c>
      <c r="AA127" s="0" t="n">
        <v>260</v>
      </c>
      <c r="AB127" s="18" t="n">
        <f aca="false">SUM(AA121:AA127)/7</f>
        <v>218.714285714286</v>
      </c>
      <c r="AC127" s="0" t="n">
        <v>345</v>
      </c>
      <c r="AD127" s="18" t="n">
        <f aca="false">SUM(AC121:AC127)/7</f>
        <v>308.714285714286</v>
      </c>
      <c r="AE127" s="19" t="n">
        <v>44848</v>
      </c>
      <c r="AF127" s="17" t="n">
        <f aca="false">Q127/Q120</f>
        <v>1.21638655462185</v>
      </c>
      <c r="AG127" s="55" t="n">
        <f aca="false">S127/S120</f>
        <v>1.17441860465116</v>
      </c>
      <c r="AH127" s="17" t="n">
        <f aca="false">U127/U120</f>
        <v>1.18560606060606</v>
      </c>
      <c r="AI127" s="17" t="n">
        <f aca="false">W127/W120</f>
        <v>1.29135802469136</v>
      </c>
      <c r="AJ127" s="17" t="n">
        <f aca="false">Y127/Y120</f>
        <v>1.13385826771654</v>
      </c>
      <c r="AK127" s="17" t="n">
        <f aca="false">AA127/AA120</f>
        <v>1.08786610878661</v>
      </c>
      <c r="AL127" s="17" t="n">
        <f aca="false">AC127/AC120</f>
        <v>1.03915662650602</v>
      </c>
      <c r="AM127" s="19" t="n">
        <v>44848</v>
      </c>
      <c r="AN127" s="17" t="n">
        <f aca="false">R127/R120</f>
        <v>0.86703146374829</v>
      </c>
      <c r="AO127" s="17" t="n">
        <f aca="false">T127/T120</f>
        <v>0.787248322147651</v>
      </c>
      <c r="AP127" s="17" t="n">
        <f aca="false">V127/V120</f>
        <v>0.835010060362173</v>
      </c>
      <c r="AQ127" s="17" t="n">
        <f aca="false">X127/X120</f>
        <v>0.948972602739726</v>
      </c>
      <c r="AR127" s="17" t="n">
        <f aca="false">Z127/Z120</f>
        <v>0.859574468085106</v>
      </c>
      <c r="AS127" s="17" t="n">
        <f aca="false">AB127/AB120</f>
        <v>0.839364035087719</v>
      </c>
      <c r="AT127" s="17" t="n">
        <f aca="false">AD127/AD120</f>
        <v>0.843152555598907</v>
      </c>
    </row>
    <row r="128" customFormat="false" ht="12.85" hidden="false" customHeight="true" outlineLevel="0" collapsed="false">
      <c r="P128" s="19" t="n">
        <v>44849</v>
      </c>
      <c r="Q128" s="0" t="n">
        <v>1132</v>
      </c>
      <c r="R128" s="18" t="n">
        <f aca="false">SUM(Q122:Q128)/7</f>
        <v>937.428571428571</v>
      </c>
      <c r="S128" s="0" t="n">
        <v>211</v>
      </c>
      <c r="T128" s="18" t="n">
        <f aca="false">SUM(S122:S128)/7</f>
        <v>174.571428571429</v>
      </c>
      <c r="U128" s="0" t="n">
        <v>264</v>
      </c>
      <c r="V128" s="18" t="n">
        <f aca="false">SUM(U122:U128)/7</f>
        <v>242.428571428571</v>
      </c>
      <c r="W128" s="0" t="n">
        <v>493</v>
      </c>
      <c r="X128" s="18" t="n">
        <f aca="false">SUM(W122:W128)/7</f>
        <v>411.571428571429</v>
      </c>
      <c r="Y128" s="0" t="n">
        <v>300</v>
      </c>
      <c r="Z128" s="18" t="n">
        <f aca="false">SUM(Y122:Y128)/7</f>
        <v>244.428571428571</v>
      </c>
      <c r="AA128" s="0" t="n">
        <v>256</v>
      </c>
      <c r="AB128" s="18" t="n">
        <f aca="false">SUM(AA122:AA128)/7</f>
        <v>222.571428571429</v>
      </c>
      <c r="AC128" s="0" t="n">
        <v>367</v>
      </c>
      <c r="AD128" s="18" t="n">
        <f aca="false">SUM(AC122:AC128)/7</f>
        <v>309.714285714286</v>
      </c>
      <c r="AE128" s="19" t="n">
        <v>44849</v>
      </c>
      <c r="AF128" s="17" t="n">
        <f aca="false">Q128/Q121</f>
        <v>1.24669603524229</v>
      </c>
      <c r="AG128" s="55" t="n">
        <f aca="false">S128/S121</f>
        <v>1.30246913580247</v>
      </c>
      <c r="AH128" s="17" t="n">
        <f aca="false">U128/U121</f>
        <v>1.16299559471366</v>
      </c>
      <c r="AI128" s="17" t="n">
        <f aca="false">W128/W121</f>
        <v>1.28720626631854</v>
      </c>
      <c r="AJ128" s="17" t="n">
        <f aca="false">Y128/Y121</f>
        <v>1.46341463414634</v>
      </c>
      <c r="AK128" s="17" t="n">
        <f aca="false">AA128/AA121</f>
        <v>1.117903930131</v>
      </c>
      <c r="AL128" s="17" t="n">
        <f aca="false">AC128/AC121</f>
        <v>1.01944444444444</v>
      </c>
      <c r="AM128" s="19" t="n">
        <v>44849</v>
      </c>
      <c r="AN128" s="17" t="n">
        <f aca="false">R128/R121</f>
        <v>0.92526790750141</v>
      </c>
      <c r="AO128" s="17" t="n">
        <f aca="false">T128/T121</f>
        <v>0.868514570007107</v>
      </c>
      <c r="AP128" s="17" t="n">
        <f aca="false">V128/V121</f>
        <v>0.894099051633298</v>
      </c>
      <c r="AQ128" s="17" t="n">
        <f aca="false">X128/X121</f>
        <v>1.00875350140056</v>
      </c>
      <c r="AR128" s="17" t="n">
        <f aca="false">Z128/Z121</f>
        <v>0.951612903225806</v>
      </c>
      <c r="AS128" s="17" t="n">
        <f aca="false">AB128/AB121</f>
        <v>0.891304347826087</v>
      </c>
      <c r="AT128" s="17" t="n">
        <f aca="false">AD128/AD121</f>
        <v>0.872785829307568</v>
      </c>
    </row>
    <row r="129" customFormat="false" ht="12.8" hidden="false" customHeight="false" outlineLevel="0" collapsed="false">
      <c r="P129" s="19" t="n">
        <v>44850</v>
      </c>
      <c r="Q129" s="0" t="n">
        <v>992</v>
      </c>
      <c r="R129" s="18" t="n">
        <f aca="false">SUM(Q123:Q129)/7</f>
        <v>950.142857142857</v>
      </c>
      <c r="S129" s="0" t="n">
        <v>189</v>
      </c>
      <c r="T129" s="18" t="n">
        <f aca="false">SUM(S123:S129)/7</f>
        <v>183.285714285714</v>
      </c>
      <c r="U129" s="0" t="n">
        <v>235</v>
      </c>
      <c r="V129" s="18" t="n">
        <f aca="false">SUM(U123:U129)/7</f>
        <v>251.571428571429</v>
      </c>
      <c r="W129" s="0" t="n">
        <v>380</v>
      </c>
      <c r="X129" s="18" t="n">
        <f aca="false">SUM(W123:W129)/7</f>
        <v>425.428571428571</v>
      </c>
      <c r="Y129" s="0" t="n">
        <v>245</v>
      </c>
      <c r="Z129" s="18" t="n">
        <f aca="false">SUM(Y123:Y129)/7</f>
        <v>253.285714285714</v>
      </c>
      <c r="AA129" s="0" t="n">
        <v>208</v>
      </c>
      <c r="AB129" s="18" t="n">
        <f aca="false">SUM(AA123:AA129)/7</f>
        <v>229.142857142857</v>
      </c>
      <c r="AC129" s="0" t="n">
        <v>243</v>
      </c>
      <c r="AD129" s="18" t="n">
        <f aca="false">SUM(AC123:AC129)/7</f>
        <v>309.857142857143</v>
      </c>
      <c r="AE129" s="19" t="n">
        <v>44850</v>
      </c>
      <c r="AF129" s="17" t="n">
        <f aca="false">Q129/Q122</f>
        <v>1.09856035437431</v>
      </c>
      <c r="AG129" s="55" t="n">
        <f aca="false">S129/S122</f>
        <v>1.4765625</v>
      </c>
      <c r="AH129" s="17" t="n">
        <f aca="false">U129/U122</f>
        <v>1.37426900584795</v>
      </c>
      <c r="AI129" s="17" t="n">
        <f aca="false">W129/W122</f>
        <v>1.34275618374558</v>
      </c>
      <c r="AJ129" s="17" t="n">
        <f aca="false">Y129/Y122</f>
        <v>1.33879781420765</v>
      </c>
      <c r="AK129" s="17" t="n">
        <f aca="false">AA129/AA122</f>
        <v>1.28395061728395</v>
      </c>
      <c r="AL129" s="17" t="n">
        <f aca="false">AC129/AC122</f>
        <v>1.00413223140496</v>
      </c>
      <c r="AM129" s="19" t="n">
        <v>44850</v>
      </c>
      <c r="AN129" s="17" t="n">
        <f aca="false">R129/R122</f>
        <v>0.97364953886693</v>
      </c>
      <c r="AO129" s="17" t="n">
        <f aca="false">T129/T122</f>
        <v>0.993803253292022</v>
      </c>
      <c r="AP129" s="17" t="n">
        <f aca="false">V129/V122</f>
        <v>0.968646864686469</v>
      </c>
      <c r="AQ129" s="17" t="n">
        <f aca="false">X129/X122</f>
        <v>1.06281227694504</v>
      </c>
      <c r="AR129" s="17" t="n">
        <f aca="false">Z129/Z122</f>
        <v>1.05472932778108</v>
      </c>
      <c r="AS129" s="17" t="n">
        <f aca="false">AB129/AB122</f>
        <v>0.937463471654004</v>
      </c>
      <c r="AT129" s="17" t="n">
        <f aca="false">AD129/AD122</f>
        <v>0.897393462970625</v>
      </c>
    </row>
    <row r="130" customFormat="false" ht="12.8" hidden="false" customHeight="false" outlineLevel="0" collapsed="false">
      <c r="P130" s="19" t="n">
        <v>44851</v>
      </c>
      <c r="Q130" s="0" t="n">
        <v>388</v>
      </c>
      <c r="R130" s="18" t="n">
        <f aca="false">SUM(Q124:Q130)/7</f>
        <v>958.571428571429</v>
      </c>
      <c r="S130" s="0" t="n">
        <v>65</v>
      </c>
      <c r="T130" s="18" t="n">
        <f aca="false">SUM(S124:S130)/7</f>
        <v>187</v>
      </c>
      <c r="U130" s="0" t="n">
        <v>99</v>
      </c>
      <c r="V130" s="18" t="n">
        <f aca="false">SUM(U124:U130)/7</f>
        <v>251.428571428571</v>
      </c>
      <c r="W130" s="0" t="n">
        <v>155</v>
      </c>
      <c r="X130" s="18" t="n">
        <f aca="false">SUM(W124:W130)/7</f>
        <v>429.285714285714</v>
      </c>
      <c r="Y130" s="0" t="n">
        <v>189</v>
      </c>
      <c r="Z130" s="18" t="n">
        <f aca="false">SUM(Y124:Y130)/7</f>
        <v>262.714285714286</v>
      </c>
      <c r="AA130" s="0" t="n">
        <v>84</v>
      </c>
      <c r="AB130" s="18" t="n">
        <f aca="false">SUM(AA124:AA130)/7</f>
        <v>224.142857142857</v>
      </c>
      <c r="AC130" s="0" t="n">
        <v>138</v>
      </c>
      <c r="AD130" s="18" t="n">
        <f aca="false">SUM(AC124:AC130)/7</f>
        <v>303.714285714286</v>
      </c>
      <c r="AE130" s="19" t="n">
        <v>44851</v>
      </c>
      <c r="AF130" s="17" t="n">
        <f aca="false">Q130/Q123</f>
        <v>1.17933130699088</v>
      </c>
      <c r="AG130" s="55" t="n">
        <f aca="false">S130/S123</f>
        <v>1.66666666666667</v>
      </c>
      <c r="AH130" s="17" t="n">
        <f aca="false">U130/U123</f>
        <v>0.99</v>
      </c>
      <c r="AI130" s="17" t="n">
        <f aca="false">W130/W123</f>
        <v>1.2109375</v>
      </c>
      <c r="AJ130" s="17" t="n">
        <f aca="false">Y130/Y123</f>
        <v>1.53658536585366</v>
      </c>
      <c r="AK130" s="17" t="n">
        <f aca="false">AA130/AA123</f>
        <v>0.705882352941176</v>
      </c>
      <c r="AL130" s="17" t="n">
        <f aca="false">AC130/AC123</f>
        <v>0.762430939226519</v>
      </c>
      <c r="AM130" s="19" t="n">
        <v>44851</v>
      </c>
      <c r="AN130" s="17" t="n">
        <f aca="false">R130/R123</f>
        <v>0.985749963273101</v>
      </c>
      <c r="AO130" s="17" t="n">
        <f aca="false">T130/T123</f>
        <v>1.05225080385852</v>
      </c>
      <c r="AP130" s="17" t="n">
        <f aca="false">V130/V123</f>
        <v>0.98820887142055</v>
      </c>
      <c r="AQ130" s="17" t="n">
        <f aca="false">X130/X123</f>
        <v>1.07168330955777</v>
      </c>
      <c r="AR130" s="17" t="n">
        <f aca="false">Z130/Z123</f>
        <v>1.13169230769231</v>
      </c>
      <c r="AS130" s="17" t="n">
        <f aca="false">AB130/AB123</f>
        <v>0.913803145020384</v>
      </c>
      <c r="AT130" s="17" t="n">
        <f aca="false">AD130/AD123</f>
        <v>0.907771135781383</v>
      </c>
    </row>
    <row r="131" customFormat="false" ht="12.8" hidden="false" customHeight="false" outlineLevel="0" collapsed="false">
      <c r="P131" s="19" t="n">
        <v>44852</v>
      </c>
      <c r="Q131" s="0" t="n">
        <v>1110</v>
      </c>
      <c r="R131" s="18" t="n">
        <f aca="false">SUM(Q125:Q131)/7</f>
        <v>1077.14285714286</v>
      </c>
      <c r="S131" s="0" t="n">
        <v>277</v>
      </c>
      <c r="T131" s="18" t="n">
        <f aca="false">SUM(S125:S131)/7</f>
        <v>219.285714285714</v>
      </c>
      <c r="U131" s="0" t="n">
        <v>360</v>
      </c>
      <c r="V131" s="18" t="n">
        <f aca="false">SUM(U125:U131)/7</f>
        <v>283.142857142857</v>
      </c>
      <c r="W131" s="0" t="n">
        <v>682</v>
      </c>
      <c r="X131" s="18" t="n">
        <f aca="false">SUM(W125:W131)/7</f>
        <v>498.571428571429</v>
      </c>
      <c r="Y131" s="0" t="n">
        <v>347</v>
      </c>
      <c r="Z131" s="18" t="n">
        <f aca="false">SUM(Y125:Y131)/7</f>
        <v>297</v>
      </c>
      <c r="AA131" s="0" t="n">
        <v>368</v>
      </c>
      <c r="AB131" s="18" t="n">
        <f aca="false">SUM(AA125:AA131)/7</f>
        <v>257.571428571429</v>
      </c>
      <c r="AC131" s="0" t="n">
        <v>322</v>
      </c>
      <c r="AD131" s="18" t="n">
        <f aca="false">SUM(AC125:AC131)/7</f>
        <v>329.142857142857</v>
      </c>
      <c r="AE131" s="19" t="n">
        <v>44852</v>
      </c>
      <c r="AF131" s="17" t="n">
        <f aca="false">Q131/Q124</f>
        <v>3.96428571428571</v>
      </c>
      <c r="AG131" s="55" t="n">
        <f aca="false">S131/S124</f>
        <v>5.43137254901961</v>
      </c>
      <c r="AH131" s="17" t="n">
        <f aca="false">U131/U124</f>
        <v>2.60869565217391</v>
      </c>
      <c r="AI131" s="17" t="n">
        <f aca="false">W131/W124</f>
        <v>3.46192893401015</v>
      </c>
      <c r="AJ131" s="17" t="n">
        <f aca="false">Y131/Y124</f>
        <v>3.24299065420561</v>
      </c>
      <c r="AK131" s="17" t="n">
        <f aca="false">AA131/AA124</f>
        <v>2.74626865671642</v>
      </c>
      <c r="AL131" s="17" t="n">
        <f aca="false">AC131/AC124</f>
        <v>2.23611111111111</v>
      </c>
      <c r="AM131" s="19" t="n">
        <v>44852</v>
      </c>
      <c r="AN131" s="17" t="n">
        <f aca="false">R131/R124</f>
        <v>1.2807881773399</v>
      </c>
      <c r="AO131" s="17" t="n">
        <f aca="false">T131/T124</f>
        <v>1.53961885656971</v>
      </c>
      <c r="AP131" s="17" t="n">
        <f aca="false">V131/V124</f>
        <v>1.31694352159468</v>
      </c>
      <c r="AQ131" s="17" t="n">
        <f aca="false">X131/X124</f>
        <v>1.48573861217539</v>
      </c>
      <c r="AR131" s="17" t="n">
        <f aca="false">Z131/Z124</f>
        <v>1.41717791411043</v>
      </c>
      <c r="AS131" s="17" t="n">
        <f aca="false">AB131/AB124</f>
        <v>1.2477508650519</v>
      </c>
      <c r="AT131" s="17" t="n">
        <f aca="false">AD131/AD124</f>
        <v>1.12390243902439</v>
      </c>
    </row>
    <row r="132" customFormat="false" ht="12.8" hidden="false" customHeight="false" outlineLevel="0" collapsed="false">
      <c r="P132" s="19" t="n">
        <v>44853</v>
      </c>
      <c r="Q132" s="0" t="n">
        <v>1498</v>
      </c>
      <c r="R132" s="18" t="n">
        <f aca="false">SUM(Q126:Q132)/7</f>
        <v>1122</v>
      </c>
      <c r="S132" s="0" t="n">
        <v>242</v>
      </c>
      <c r="T132" s="18" t="n">
        <f aca="false">SUM(S126:S132)/7</f>
        <v>206.714285714286</v>
      </c>
      <c r="U132" s="0" t="n">
        <v>312</v>
      </c>
      <c r="V132" s="18" t="n">
        <f aca="false">SUM(U126:U132)/7</f>
        <v>277.142857142857</v>
      </c>
      <c r="W132" s="0" t="n">
        <v>483</v>
      </c>
      <c r="X132" s="18" t="n">
        <f aca="false">SUM(W126:W132)/7</f>
        <v>461.857142857143</v>
      </c>
      <c r="Y132" s="0" t="n">
        <v>374</v>
      </c>
      <c r="Z132" s="18" t="n">
        <f aca="false">SUM(Y126:Y132)/7</f>
        <v>301.714285714286</v>
      </c>
      <c r="AA132" s="0" t="n">
        <v>329</v>
      </c>
      <c r="AB132" s="18" t="n">
        <f aca="false">SUM(AA126:AA132)/7</f>
        <v>260</v>
      </c>
      <c r="AC132" s="0" t="n">
        <v>320</v>
      </c>
      <c r="AD132" s="18" t="n">
        <f aca="false">SUM(AC126:AC132)/7</f>
        <v>304.142857142857</v>
      </c>
      <c r="AE132" s="19" t="n">
        <v>44853</v>
      </c>
      <c r="AF132" s="17" t="n">
        <f aca="false">Q132/Q125</f>
        <v>1.2652027027027</v>
      </c>
      <c r="AG132" s="55" t="n">
        <f aca="false">S132/S125</f>
        <v>0.733333333333333</v>
      </c>
      <c r="AH132" s="17" t="n">
        <f aca="false">U132/U125</f>
        <v>0.88135593220339</v>
      </c>
      <c r="AI132" s="17" t="n">
        <f aca="false">W132/W125</f>
        <v>0.652702702702703</v>
      </c>
      <c r="AJ132" s="17" t="n">
        <f aca="false">Y132/Y125</f>
        <v>1.09677419354839</v>
      </c>
      <c r="AK132" s="17" t="n">
        <f aca="false">AA132/AA125</f>
        <v>1.05448717948718</v>
      </c>
      <c r="AL132" s="17" t="n">
        <f aca="false">AC132/AC125</f>
        <v>0.646464646464646</v>
      </c>
      <c r="AM132" s="19" t="n">
        <v>44853</v>
      </c>
      <c r="AN132" s="17" t="n">
        <f aca="false">R132/R125</f>
        <v>1.38665254237288</v>
      </c>
      <c r="AO132" s="17" t="n">
        <f aca="false">T132/T125</f>
        <v>1.33364055299539</v>
      </c>
      <c r="AP132" s="17" t="n">
        <f aca="false">V132/V125</f>
        <v>1.25404007756949</v>
      </c>
      <c r="AQ132" s="17" t="n">
        <f aca="false">X132/X125</f>
        <v>1.26585747846515</v>
      </c>
      <c r="AR132" s="17" t="n">
        <f aca="false">Z132/Z125</f>
        <v>1.40987983978638</v>
      </c>
      <c r="AS132" s="17" t="n">
        <f aca="false">AB132/AB125</f>
        <v>1.26829268292683</v>
      </c>
      <c r="AT132" s="17" t="n">
        <f aca="false">AD132/AD125</f>
        <v>1.00757217226692</v>
      </c>
    </row>
    <row r="133" customFormat="false" ht="12.8" hidden="false" customHeight="false" outlineLevel="0" collapsed="false">
      <c r="P133" s="19" t="n">
        <v>44854</v>
      </c>
      <c r="Q133" s="0" t="n">
        <v>1100</v>
      </c>
      <c r="R133" s="18" t="n">
        <f aca="false">SUM(Q127:Q133)/7</f>
        <v>1054</v>
      </c>
      <c r="S133" s="0" t="n">
        <v>225</v>
      </c>
      <c r="T133" s="18" t="n">
        <f aca="false">SUM(S127:S133)/7</f>
        <v>201.571428571429</v>
      </c>
      <c r="U133" s="0" t="n">
        <v>232</v>
      </c>
      <c r="V133" s="18" t="n">
        <f aca="false">SUM(U127:U133)/7</f>
        <v>259.285714285714</v>
      </c>
      <c r="W133" s="0" t="n">
        <v>441</v>
      </c>
      <c r="X133" s="18" t="n">
        <f aca="false">SUM(W127:W133)/7</f>
        <v>451</v>
      </c>
      <c r="Y133" s="0" t="n">
        <v>275</v>
      </c>
      <c r="Z133" s="18" t="n">
        <f aca="false">SUM(Y127:Y133)/7</f>
        <v>288.285714285714</v>
      </c>
      <c r="AA133" s="0" t="n">
        <v>253</v>
      </c>
      <c r="AB133" s="18" t="n">
        <f aca="false">SUM(AA127:AA133)/7</f>
        <v>251.142857142857</v>
      </c>
      <c r="AC133" s="0" t="n">
        <v>282</v>
      </c>
      <c r="AD133" s="18" t="n">
        <f aca="false">SUM(AC127:AC133)/7</f>
        <v>288.142857142857</v>
      </c>
      <c r="AE133" s="19" t="n">
        <v>44854</v>
      </c>
      <c r="AF133" s="17" t="n">
        <f aca="false">Q133/Q126</f>
        <v>0.697969543147208</v>
      </c>
      <c r="AG133" s="55" t="n">
        <f aca="false">S133/S126</f>
        <v>0.862068965517241</v>
      </c>
      <c r="AH133" s="17" t="n">
        <f aca="false">U133/U126</f>
        <v>0.649859943977591</v>
      </c>
      <c r="AI133" s="17" t="n">
        <f aca="false">W133/W126</f>
        <v>0.852998065764023</v>
      </c>
      <c r="AJ133" s="17" t="n">
        <f aca="false">Y133/Y126</f>
        <v>0.745257452574526</v>
      </c>
      <c r="AK133" s="17" t="n">
        <f aca="false">AA133/AA126</f>
        <v>0.803174603174603</v>
      </c>
      <c r="AL133" s="17" t="n">
        <f aca="false">AC133/AC126</f>
        <v>0.715736040609137</v>
      </c>
      <c r="AM133" s="19" t="n">
        <v>44854</v>
      </c>
      <c r="AN133" s="17" t="n">
        <f aca="false">R133/R126</f>
        <v>1.20319634703196</v>
      </c>
      <c r="AO133" s="17" t="n">
        <f aca="false">T133/T126</f>
        <v>1.2344706911636</v>
      </c>
      <c r="AP133" s="17" t="n">
        <f aca="false">V133/V126</f>
        <v>1.12662942271881</v>
      </c>
      <c r="AQ133" s="17" t="n">
        <f aca="false">X133/X126</f>
        <v>1.18997361477573</v>
      </c>
      <c r="AR133" s="17" t="n">
        <f aca="false">Z133/Z126</f>
        <v>1.275600505689</v>
      </c>
      <c r="AS133" s="17" t="n">
        <f aca="false">AB133/AB126</f>
        <v>1.16423841059603</v>
      </c>
      <c r="AT133" s="17" t="n">
        <f aca="false">AD133/AD126</f>
        <v>0.939013035381751</v>
      </c>
    </row>
    <row r="134" customFormat="false" ht="12.8" hidden="false" customHeight="false" outlineLevel="0" collapsed="false">
      <c r="P134" s="19" t="n">
        <v>44855</v>
      </c>
      <c r="Q134" s="0" t="n">
        <v>875</v>
      </c>
      <c r="R134" s="18" t="n">
        <f aca="false">SUM(Q128:Q134)/7</f>
        <v>1013.57142857143</v>
      </c>
      <c r="S134" s="0" t="n">
        <v>206</v>
      </c>
      <c r="T134" s="18" t="n">
        <f aca="false">SUM(S128:S134)/7</f>
        <v>202.142857142857</v>
      </c>
      <c r="U134" s="0" t="n">
        <v>214</v>
      </c>
      <c r="V134" s="18" t="n">
        <f aca="false">SUM(U128:U134)/7</f>
        <v>245.142857142857</v>
      </c>
      <c r="W134" s="0" t="n">
        <v>395</v>
      </c>
      <c r="X134" s="18" t="n">
        <f aca="false">SUM(W128:W134)/7</f>
        <v>432.714285714286</v>
      </c>
      <c r="Y134" s="0" t="n">
        <v>246</v>
      </c>
      <c r="Z134" s="18" t="n">
        <f aca="false">SUM(Y128:Y134)/7</f>
        <v>282.285714285714</v>
      </c>
      <c r="AA134" s="0" t="n">
        <v>222</v>
      </c>
      <c r="AB134" s="18" t="n">
        <f aca="false">SUM(AA128:AA134)/7</f>
        <v>245.714285714286</v>
      </c>
      <c r="AC134" s="0" t="n">
        <v>228</v>
      </c>
      <c r="AD134" s="18" t="n">
        <f aca="false">SUM(AC128:AC134)/7</f>
        <v>271.428571428571</v>
      </c>
      <c r="AE134" s="19" t="n">
        <v>44855</v>
      </c>
      <c r="AF134" s="17" t="n">
        <f aca="false">Q134/Q127</f>
        <v>0.755613126079447</v>
      </c>
      <c r="AG134" s="55" t="n">
        <f aca="false">S134/S127</f>
        <v>1.01980198019802</v>
      </c>
      <c r="AH134" s="17" t="n">
        <f aca="false">U134/U127</f>
        <v>0.68370607028754</v>
      </c>
      <c r="AI134" s="17" t="n">
        <f aca="false">W134/W127</f>
        <v>0.755258126195029</v>
      </c>
      <c r="AJ134" s="17" t="n">
        <f aca="false">Y134/Y127</f>
        <v>0.854166666666667</v>
      </c>
      <c r="AK134" s="17" t="n">
        <f aca="false">AA134/AA127</f>
        <v>0.853846153846154</v>
      </c>
      <c r="AL134" s="17" t="n">
        <f aca="false">AC134/AC127</f>
        <v>0.660869565217391</v>
      </c>
      <c r="AM134" s="19" t="n">
        <v>44855</v>
      </c>
      <c r="AN134" s="17" t="n">
        <f aca="false">R134/R127</f>
        <v>1.1194383086147</v>
      </c>
      <c r="AO134" s="17" t="n">
        <f aca="false">T134/T127</f>
        <v>1.20630861040068</v>
      </c>
      <c r="AP134" s="17" t="n">
        <f aca="false">V134/V127</f>
        <v>1.03373493975904</v>
      </c>
      <c r="AQ134" s="17" t="n">
        <f aca="false">X134/X127</f>
        <v>1.09310718152292</v>
      </c>
      <c r="AR134" s="17" t="n">
        <f aca="false">Z134/Z127</f>
        <v>1.22277227722772</v>
      </c>
      <c r="AS134" s="17" t="n">
        <f aca="false">AB134/AB127</f>
        <v>1.12344872632267</v>
      </c>
      <c r="AT134" s="17" t="n">
        <f aca="false">AD134/AD127</f>
        <v>0.879222582137899</v>
      </c>
    </row>
    <row r="135" customFormat="false" ht="12.8" hidden="false" customHeight="false" outlineLevel="0" collapsed="false">
      <c r="P135" s="19" t="n">
        <v>44856</v>
      </c>
      <c r="Q135" s="0" t="n">
        <v>908</v>
      </c>
      <c r="R135" s="18" t="n">
        <f aca="false">SUM(Q129:Q135)/7</f>
        <v>981.571428571429</v>
      </c>
      <c r="S135" s="0" t="n">
        <v>184</v>
      </c>
      <c r="T135" s="18" t="n">
        <f aca="false">SUM(S129:S135)/7</f>
        <v>198.285714285714</v>
      </c>
      <c r="U135" s="0" t="n">
        <v>225</v>
      </c>
      <c r="V135" s="18" t="n">
        <f aca="false">SUM(U129:U135)/7</f>
        <v>239.571428571429</v>
      </c>
      <c r="W135" s="0" t="n">
        <v>447</v>
      </c>
      <c r="X135" s="18" t="n">
        <f aca="false">SUM(W129:W135)/7</f>
        <v>426.142857142857</v>
      </c>
      <c r="Y135" s="0" t="n">
        <v>269</v>
      </c>
      <c r="Z135" s="18" t="n">
        <f aca="false">SUM(Y129:Y135)/7</f>
        <v>277.857142857143</v>
      </c>
      <c r="AA135" s="0" t="n">
        <v>289</v>
      </c>
      <c r="AB135" s="18" t="n">
        <f aca="false">SUM(AA129:AA135)/7</f>
        <v>250.428571428571</v>
      </c>
      <c r="AC135" s="0" t="n">
        <v>234</v>
      </c>
      <c r="AD135" s="18" t="n">
        <f aca="false">SUM(AC129:AC135)/7</f>
        <v>252.428571428571</v>
      </c>
      <c r="AE135" s="19" t="n">
        <v>44856</v>
      </c>
      <c r="AF135" s="17" t="n">
        <f aca="false">Q135/Q128</f>
        <v>0.802120141342756</v>
      </c>
      <c r="AG135" s="55" t="n">
        <f aca="false">S135/S128</f>
        <v>0.872037914691943</v>
      </c>
      <c r="AH135" s="17" t="n">
        <f aca="false">U135/U128</f>
        <v>0.852272727272727</v>
      </c>
      <c r="AI135" s="17" t="n">
        <f aca="false">W135/W128</f>
        <v>0.906693711967546</v>
      </c>
      <c r="AJ135" s="17" t="n">
        <f aca="false">Y135/Y128</f>
        <v>0.896666666666667</v>
      </c>
      <c r="AK135" s="17" t="n">
        <f aca="false">AA135/AA128</f>
        <v>1.12890625</v>
      </c>
      <c r="AL135" s="17" t="n">
        <f aca="false">AC135/AC128</f>
        <v>0.637602179836512</v>
      </c>
      <c r="AM135" s="19" t="n">
        <v>44856</v>
      </c>
      <c r="AN135" s="17" t="n">
        <f aca="false">R135/R128</f>
        <v>1.04708930204206</v>
      </c>
      <c r="AO135" s="17" t="n">
        <f aca="false">T135/T128</f>
        <v>1.13584288052373</v>
      </c>
      <c r="AP135" s="17" t="n">
        <f aca="false">V135/V128</f>
        <v>0.988214496169711</v>
      </c>
      <c r="AQ135" s="17" t="n">
        <f aca="false">X135/X128</f>
        <v>1.03540437348143</v>
      </c>
      <c r="AR135" s="17" t="n">
        <f aca="false">Z135/Z128</f>
        <v>1.13676212741087</v>
      </c>
      <c r="AS135" s="17" t="n">
        <f aca="false">AB135/AB128</f>
        <v>1.12516046213094</v>
      </c>
      <c r="AT135" s="17" t="n">
        <f aca="false">AD135/AD128</f>
        <v>0.815036900369004</v>
      </c>
    </row>
    <row r="136" customFormat="false" ht="12.8" hidden="false" customHeight="false" outlineLevel="0" collapsed="false">
      <c r="P136" s="19" t="n">
        <v>44857</v>
      </c>
      <c r="Q136" s="0" t="n">
        <v>1007</v>
      </c>
      <c r="R136" s="18" t="n">
        <f aca="false">SUM(Q130:Q136)/7</f>
        <v>983.714285714286</v>
      </c>
      <c r="S136" s="0" t="n">
        <v>178</v>
      </c>
      <c r="T136" s="18" t="n">
        <f aca="false">SUM(S130:S136)/7</f>
        <v>196.714285714286</v>
      </c>
      <c r="U136" s="0" t="n">
        <v>228</v>
      </c>
      <c r="V136" s="18" t="n">
        <f aca="false">SUM(U130:U136)/7</f>
        <v>238.571428571429</v>
      </c>
      <c r="W136" s="0" t="n">
        <v>384</v>
      </c>
      <c r="X136" s="18" t="n">
        <f aca="false">SUM(W130:W136)/7</f>
        <v>426.714285714286</v>
      </c>
      <c r="Y136" s="0" t="n">
        <v>238</v>
      </c>
      <c r="Z136" s="18" t="n">
        <f aca="false">SUM(Y130:Y136)/7</f>
        <v>276.857142857143</v>
      </c>
      <c r="AA136" s="0" t="n">
        <v>187</v>
      </c>
      <c r="AB136" s="18" t="n">
        <f aca="false">SUM(AA130:AA136)/7</f>
        <v>247.428571428571</v>
      </c>
      <c r="AC136" s="0" t="n">
        <v>241</v>
      </c>
      <c r="AD136" s="18" t="n">
        <f aca="false">SUM(AC130:AC136)/7</f>
        <v>252.142857142857</v>
      </c>
      <c r="AE136" s="19" t="n">
        <v>44857</v>
      </c>
      <c r="AF136" s="17" t="n">
        <f aca="false">Q136/Q129</f>
        <v>1.01512096774194</v>
      </c>
      <c r="AG136" s="55" t="n">
        <f aca="false">S136/S129</f>
        <v>0.941798941798942</v>
      </c>
      <c r="AH136" s="17" t="n">
        <f aca="false">U136/U129</f>
        <v>0.970212765957447</v>
      </c>
      <c r="AI136" s="17" t="n">
        <f aca="false">W136/W129</f>
        <v>1.01052631578947</v>
      </c>
      <c r="AJ136" s="17" t="n">
        <f aca="false">Y136/Y129</f>
        <v>0.971428571428571</v>
      </c>
      <c r="AK136" s="17" t="n">
        <f aca="false">AA136/AA129</f>
        <v>0.899038461538462</v>
      </c>
      <c r="AL136" s="17" t="n">
        <f aca="false">AC136/AC129</f>
        <v>0.991769547325103</v>
      </c>
      <c r="AM136" s="19" t="n">
        <v>44857</v>
      </c>
      <c r="AN136" s="17" t="n">
        <f aca="false">R136/R129</f>
        <v>1.03533303262667</v>
      </c>
      <c r="AO136" s="17" t="n">
        <f aca="false">T136/T129</f>
        <v>1.07326578332034</v>
      </c>
      <c r="AP136" s="17" t="n">
        <f aca="false">V136/V129</f>
        <v>0.948324815445769</v>
      </c>
      <c r="AQ136" s="17" t="n">
        <f aca="false">X136/X129</f>
        <v>1.00302216252518</v>
      </c>
      <c r="AR136" s="17" t="n">
        <f aca="false">Z136/Z129</f>
        <v>1.09306260575296</v>
      </c>
      <c r="AS136" s="17" t="n">
        <f aca="false">AB136/AB129</f>
        <v>1.07980049875312</v>
      </c>
      <c r="AT136" s="17" t="n">
        <f aca="false">AD136/AD129</f>
        <v>0.813739050253573</v>
      </c>
    </row>
    <row r="137" customFormat="false" ht="12.8" hidden="false" customHeight="false" outlineLevel="0" collapsed="false">
      <c r="P137" s="19" t="n">
        <v>44858</v>
      </c>
      <c r="Q137" s="0" t="n">
        <v>322</v>
      </c>
      <c r="R137" s="18" t="n">
        <f aca="false">SUM(Q131:Q137)/7</f>
        <v>974.285714285714</v>
      </c>
      <c r="S137" s="0" t="n">
        <v>63</v>
      </c>
      <c r="T137" s="18" t="n">
        <f aca="false">SUM(S131:S137)/7</f>
        <v>196.428571428571</v>
      </c>
      <c r="U137" s="0" t="n">
        <v>91</v>
      </c>
      <c r="V137" s="18" t="n">
        <f aca="false">SUM(U131:U137)/7</f>
        <v>237.428571428571</v>
      </c>
      <c r="W137" s="0" t="n">
        <v>193</v>
      </c>
      <c r="X137" s="18" t="n">
        <f aca="false">SUM(W131:W137)/7</f>
        <v>432.142857142857</v>
      </c>
      <c r="Y137" s="0" t="n">
        <v>166</v>
      </c>
      <c r="Z137" s="18" t="n">
        <f aca="false">SUM(Y131:Y137)/7</f>
        <v>273.571428571429</v>
      </c>
      <c r="AA137" s="0" t="n">
        <v>113</v>
      </c>
      <c r="AB137" s="18" t="n">
        <f aca="false">SUM(AA131:AA137)/7</f>
        <v>251.571428571429</v>
      </c>
      <c r="AC137" s="0" t="n">
        <v>142</v>
      </c>
      <c r="AD137" s="18" t="n">
        <f aca="false">SUM(AC131:AC137)/7</f>
        <v>252.714285714286</v>
      </c>
      <c r="AE137" s="19" t="n">
        <v>44858</v>
      </c>
      <c r="AF137" s="17" t="n">
        <f aca="false">Q137/Q130</f>
        <v>0.829896907216495</v>
      </c>
      <c r="AG137" s="55" t="n">
        <f aca="false">S137/S130</f>
        <v>0.969230769230769</v>
      </c>
      <c r="AH137" s="17" t="n">
        <f aca="false">U137/U130</f>
        <v>0.919191919191919</v>
      </c>
      <c r="AI137" s="17" t="n">
        <f aca="false">W137/W130</f>
        <v>1.24516129032258</v>
      </c>
      <c r="AJ137" s="17" t="n">
        <f aca="false">Y137/Y130</f>
        <v>0.878306878306878</v>
      </c>
      <c r="AK137" s="17" t="n">
        <f aca="false">AA137/AA130</f>
        <v>1.3452380952381</v>
      </c>
      <c r="AL137" s="17" t="n">
        <f aca="false">AC137/AC130</f>
        <v>1.02898550724638</v>
      </c>
      <c r="AM137" s="19" t="n">
        <v>44858</v>
      </c>
      <c r="AN137" s="17" t="n">
        <f aca="false">R137/R130</f>
        <v>1.01639344262295</v>
      </c>
      <c r="AO137" s="17" t="n">
        <f aca="false">T137/T130</f>
        <v>1.05042016806723</v>
      </c>
      <c r="AP137" s="17" t="n">
        <f aca="false">V137/V130</f>
        <v>0.944318181818182</v>
      </c>
      <c r="AQ137" s="17" t="n">
        <f aca="false">X137/X130</f>
        <v>1.00665557404326</v>
      </c>
      <c r="AR137" s="17" t="n">
        <f aca="false">Z137/Z130</f>
        <v>1.04132680804785</v>
      </c>
      <c r="AS137" s="17" t="n">
        <f aca="false">AB137/AB130</f>
        <v>1.12237093690249</v>
      </c>
      <c r="AT137" s="17" t="n">
        <f aca="false">AD137/AD130</f>
        <v>0.832079021636877</v>
      </c>
    </row>
    <row r="138" customFormat="false" ht="12.8" hidden="false" customHeight="false" outlineLevel="0" collapsed="false">
      <c r="P138" s="19" t="n">
        <v>44859</v>
      </c>
      <c r="Q138" s="0" t="n">
        <v>1232</v>
      </c>
      <c r="R138" s="18" t="n">
        <f aca="false">SUM(Q132:Q138)/7</f>
        <v>991.714285714286</v>
      </c>
      <c r="S138" s="0" t="n">
        <v>307</v>
      </c>
      <c r="T138" s="18" t="n">
        <f aca="false">SUM(S132:S138)/7</f>
        <v>200.714285714286</v>
      </c>
      <c r="U138" s="0" t="n">
        <v>408</v>
      </c>
      <c r="V138" s="18" t="n">
        <f aca="false">SUM(U132:U138)/7</f>
        <v>244.285714285714</v>
      </c>
      <c r="W138" s="0" t="n">
        <v>778</v>
      </c>
      <c r="X138" s="18" t="n">
        <f aca="false">SUM(W132:W138)/7</f>
        <v>445.857142857143</v>
      </c>
      <c r="Y138" s="0" t="n">
        <v>355</v>
      </c>
      <c r="Z138" s="18" t="n">
        <f aca="false">SUM(Y132:Y138)/7</f>
        <v>274.714285714286</v>
      </c>
      <c r="AA138" s="0" t="n">
        <v>396</v>
      </c>
      <c r="AB138" s="18" t="n">
        <f aca="false">SUM(AA132:AA138)/7</f>
        <v>255.571428571429</v>
      </c>
      <c r="AC138" s="0" t="n">
        <v>275</v>
      </c>
      <c r="AD138" s="18" t="n">
        <f aca="false">SUM(AC132:AC138)/7</f>
        <v>246</v>
      </c>
      <c r="AE138" s="19" t="n">
        <v>44859</v>
      </c>
      <c r="AF138" s="17" t="n">
        <f aca="false">Q138/Q131</f>
        <v>1.10990990990991</v>
      </c>
      <c r="AG138" s="55" t="n">
        <f aca="false">S138/S131</f>
        <v>1.10830324909747</v>
      </c>
      <c r="AH138" s="17" t="n">
        <f aca="false">U138/U131</f>
        <v>1.13333333333333</v>
      </c>
      <c r="AI138" s="17" t="n">
        <f aca="false">W138/W131</f>
        <v>1.14076246334311</v>
      </c>
      <c r="AJ138" s="17" t="n">
        <f aca="false">Y138/Y131</f>
        <v>1.02305475504323</v>
      </c>
      <c r="AK138" s="17" t="n">
        <f aca="false">AA138/AA131</f>
        <v>1.07608695652174</v>
      </c>
      <c r="AL138" s="17" t="n">
        <f aca="false">AC138/AC131</f>
        <v>0.854037267080745</v>
      </c>
      <c r="AM138" s="19" t="n">
        <v>44859</v>
      </c>
      <c r="AN138" s="17" t="n">
        <f aca="false">R138/R131</f>
        <v>0.920689655172414</v>
      </c>
      <c r="AO138" s="17" t="n">
        <f aca="false">T138/T131</f>
        <v>0.915309446254072</v>
      </c>
      <c r="AP138" s="17" t="n">
        <f aca="false">V138/V131</f>
        <v>0.8627648839556</v>
      </c>
      <c r="AQ138" s="17" t="n">
        <f aca="false">X138/X131</f>
        <v>0.894269340974212</v>
      </c>
      <c r="AR138" s="17" t="n">
        <f aca="false">Z138/Z131</f>
        <v>0.924963924963925</v>
      </c>
      <c r="AS138" s="17" t="n">
        <f aca="false">AB138/AB131</f>
        <v>0.992235163616195</v>
      </c>
      <c r="AT138" s="17" t="n">
        <f aca="false">AD138/AD131</f>
        <v>0.747395833333333</v>
      </c>
    </row>
    <row r="139" customFormat="false" ht="12.8" hidden="false" customHeight="false" outlineLevel="0" collapsed="false">
      <c r="P139" s="19" t="n">
        <v>44860</v>
      </c>
      <c r="Q139" s="0" t="n">
        <v>1565</v>
      </c>
      <c r="R139" s="18" t="n">
        <f aca="false">SUM(Q133:Q139)/7</f>
        <v>1001.28571428571</v>
      </c>
      <c r="S139" s="0" t="n">
        <v>236</v>
      </c>
      <c r="T139" s="18" t="n">
        <f aca="false">SUM(S133:S139)/7</f>
        <v>199.857142857143</v>
      </c>
      <c r="U139" s="0" t="n">
        <v>375</v>
      </c>
      <c r="V139" s="18" t="n">
        <f aca="false">SUM(U133:U139)/7</f>
        <v>253.285714285714</v>
      </c>
      <c r="W139" s="0" t="n">
        <v>603</v>
      </c>
      <c r="X139" s="18" t="n">
        <f aca="false">SUM(W133:W139)/7</f>
        <v>463</v>
      </c>
      <c r="Y139" s="0" t="n">
        <v>345</v>
      </c>
      <c r="Z139" s="18" t="n">
        <f aca="false">SUM(Y133:Y139)/7</f>
        <v>270.571428571429</v>
      </c>
      <c r="AA139" s="0" t="n">
        <v>292</v>
      </c>
      <c r="AB139" s="18" t="n">
        <f aca="false">SUM(AA133:AA139)/7</f>
        <v>250.285714285714</v>
      </c>
      <c r="AC139" s="0" t="n">
        <v>314</v>
      </c>
      <c r="AD139" s="18" t="n">
        <f aca="false">SUM(AC133:AC139)/7</f>
        <v>245.142857142857</v>
      </c>
      <c r="AE139" s="19" t="n">
        <v>44860</v>
      </c>
      <c r="AF139" s="17" t="n">
        <f aca="false">Q139/Q132</f>
        <v>1.04472630173565</v>
      </c>
      <c r="AG139" s="55" t="n">
        <f aca="false">S139/S132</f>
        <v>0.975206611570248</v>
      </c>
      <c r="AH139" s="17" t="n">
        <f aca="false">U139/U132</f>
        <v>1.20192307692308</v>
      </c>
      <c r="AI139" s="17" t="n">
        <f aca="false">W139/W132</f>
        <v>1.24844720496894</v>
      </c>
      <c r="AJ139" s="17" t="n">
        <f aca="false">Y139/Y132</f>
        <v>0.922459893048128</v>
      </c>
      <c r="AK139" s="17" t="n">
        <f aca="false">AA139/AA132</f>
        <v>0.887537993920973</v>
      </c>
      <c r="AL139" s="17" t="n">
        <f aca="false">AC139/AC132</f>
        <v>0.98125</v>
      </c>
      <c r="AM139" s="19" t="n">
        <v>44860</v>
      </c>
      <c r="AN139" s="17" t="n">
        <f aca="false">R139/R132</f>
        <v>0.892411510058569</v>
      </c>
      <c r="AO139" s="17" t="n">
        <f aca="false">T139/T132</f>
        <v>0.96682791983414</v>
      </c>
      <c r="AP139" s="17" t="n">
        <f aca="false">V139/V132</f>
        <v>0.913917525773196</v>
      </c>
      <c r="AQ139" s="17" t="n">
        <f aca="false">X139/X132</f>
        <v>1.00247448190535</v>
      </c>
      <c r="AR139" s="17" t="n">
        <f aca="false">Z139/Z132</f>
        <v>0.896780303030303</v>
      </c>
      <c r="AS139" s="17" t="n">
        <f aca="false">AB139/AB132</f>
        <v>0.962637362637363</v>
      </c>
      <c r="AT139" s="17" t="n">
        <f aca="false">AD139/AD132</f>
        <v>0.806012212306247</v>
      </c>
    </row>
    <row r="140" customFormat="false" ht="12.8" hidden="false" customHeight="false" outlineLevel="0" collapsed="false">
      <c r="P140" s="19" t="n">
        <v>44861</v>
      </c>
      <c r="Q140" s="0" t="n">
        <v>1167</v>
      </c>
      <c r="R140" s="18" t="n">
        <f aca="false">SUM(Q134:Q140)/7</f>
        <v>1010.85714285714</v>
      </c>
      <c r="S140" s="0" t="n">
        <v>217</v>
      </c>
      <c r="T140" s="18" t="n">
        <f aca="false">SUM(S134:S140)/7</f>
        <v>198.714285714286</v>
      </c>
      <c r="U140" s="0" t="n">
        <v>373</v>
      </c>
      <c r="V140" s="18" t="n">
        <f aca="false">SUM(U134:U140)/7</f>
        <v>273.428571428571</v>
      </c>
      <c r="W140" s="0" t="n">
        <v>540</v>
      </c>
      <c r="X140" s="18" t="n">
        <f aca="false">SUM(W134:W140)/7</f>
        <v>477.142857142857</v>
      </c>
      <c r="Y140" s="0" t="n">
        <v>272</v>
      </c>
      <c r="Z140" s="18" t="n">
        <f aca="false">SUM(Y134:Y140)/7</f>
        <v>270.142857142857</v>
      </c>
      <c r="AA140" s="0" t="n">
        <v>241</v>
      </c>
      <c r="AB140" s="18" t="n">
        <f aca="false">SUM(AA134:AA140)/7</f>
        <v>248.571428571429</v>
      </c>
      <c r="AC140" s="0" t="n">
        <v>286</v>
      </c>
      <c r="AD140" s="18" t="n">
        <f aca="false">SUM(AC134:AC140)/7</f>
        <v>245.714285714286</v>
      </c>
      <c r="AE140" s="19" t="n">
        <v>44861</v>
      </c>
      <c r="AF140" s="17" t="n">
        <f aca="false">Q140/Q133</f>
        <v>1.06090909090909</v>
      </c>
      <c r="AG140" s="55" t="n">
        <f aca="false">S140/S133</f>
        <v>0.964444444444444</v>
      </c>
      <c r="AH140" s="17" t="n">
        <f aca="false">U140/U133</f>
        <v>1.60775862068966</v>
      </c>
      <c r="AI140" s="17" t="n">
        <f aca="false">W140/W133</f>
        <v>1.22448979591837</v>
      </c>
      <c r="AJ140" s="17" t="n">
        <f aca="false">Y140/Y133</f>
        <v>0.989090909090909</v>
      </c>
      <c r="AK140" s="17" t="n">
        <f aca="false">AA140/AA133</f>
        <v>0.952569169960474</v>
      </c>
      <c r="AL140" s="17" t="n">
        <f aca="false">AC140/AC133</f>
        <v>1.01418439716312</v>
      </c>
      <c r="AM140" s="19" t="n">
        <v>44861</v>
      </c>
      <c r="AN140" s="17" t="n">
        <f aca="false">R140/R133</f>
        <v>0.959067497966929</v>
      </c>
      <c r="AO140" s="17" t="n">
        <f aca="false">T140/T133</f>
        <v>0.98582565556343</v>
      </c>
      <c r="AP140" s="17" t="n">
        <f aca="false">V140/V133</f>
        <v>1.05454545454545</v>
      </c>
      <c r="AQ140" s="17" t="n">
        <f aca="false">X140/X133</f>
        <v>1.05796642382008</v>
      </c>
      <c r="AR140" s="17" t="n">
        <f aca="false">Z140/Z133</f>
        <v>0.937066402378593</v>
      </c>
      <c r="AS140" s="17" t="n">
        <f aca="false">AB140/AB133</f>
        <v>0.989761092150171</v>
      </c>
      <c r="AT140" s="17" t="n">
        <f aca="false">AD140/AD133</f>
        <v>0.852751611303917</v>
      </c>
    </row>
    <row r="141" customFormat="false" ht="12.8" hidden="false" customHeight="false" outlineLevel="0" collapsed="false">
      <c r="P141" s="19" t="n">
        <v>44862</v>
      </c>
      <c r="Q141" s="0" t="n">
        <v>1082</v>
      </c>
      <c r="R141" s="18" t="n">
        <f aca="false">SUM(Q135:Q141)/7</f>
        <v>1040.42857142857</v>
      </c>
      <c r="S141" s="0" t="n">
        <v>167</v>
      </c>
      <c r="T141" s="18" t="n">
        <f aca="false">SUM(S135:S141)/7</f>
        <v>193.142857142857</v>
      </c>
      <c r="U141" s="0" t="n">
        <v>300</v>
      </c>
      <c r="V141" s="18" t="n">
        <f aca="false">SUM(U135:U141)/7</f>
        <v>285.714285714286</v>
      </c>
      <c r="W141" s="0" t="n">
        <v>495</v>
      </c>
      <c r="X141" s="18" t="n">
        <f aca="false">SUM(W135:W141)/7</f>
        <v>491.428571428571</v>
      </c>
      <c r="Y141" s="0" t="n">
        <v>232</v>
      </c>
      <c r="Z141" s="18" t="n">
        <f aca="false">SUM(Y135:Y141)/7</f>
        <v>268.142857142857</v>
      </c>
      <c r="AA141" s="0" t="n">
        <v>269</v>
      </c>
      <c r="AB141" s="18" t="n">
        <f aca="false">SUM(AA135:AA141)/7</f>
        <v>255.285714285714</v>
      </c>
      <c r="AC141" s="0" t="n">
        <v>264</v>
      </c>
      <c r="AD141" s="18" t="n">
        <f aca="false">SUM(AC135:AC141)/7</f>
        <v>250.857142857143</v>
      </c>
      <c r="AE141" s="19" t="n">
        <v>44862</v>
      </c>
      <c r="AF141" s="17" t="n">
        <f aca="false">Q141/Q134</f>
        <v>1.23657142857143</v>
      </c>
      <c r="AG141" s="55" t="n">
        <f aca="false">S141/S134</f>
        <v>0.810679611650485</v>
      </c>
      <c r="AH141" s="17" t="n">
        <f aca="false">U141/U134</f>
        <v>1.4018691588785</v>
      </c>
      <c r="AI141" s="17" t="n">
        <f aca="false">W141/W134</f>
        <v>1.25316455696203</v>
      </c>
      <c r="AJ141" s="17" t="n">
        <f aca="false">Y141/Y134</f>
        <v>0.943089430894309</v>
      </c>
      <c r="AK141" s="17" t="n">
        <f aca="false">AA141/AA134</f>
        <v>1.21171171171171</v>
      </c>
      <c r="AL141" s="17" t="n">
        <f aca="false">AC141/AC134</f>
        <v>1.15789473684211</v>
      </c>
      <c r="AM141" s="19" t="n">
        <v>44862</v>
      </c>
      <c r="AN141" s="17" t="n">
        <f aca="false">R141/R134</f>
        <v>1.02649753347428</v>
      </c>
      <c r="AO141" s="17" t="n">
        <f aca="false">T141/T134</f>
        <v>0.95547703180212</v>
      </c>
      <c r="AP141" s="17" t="n">
        <f aca="false">V141/V134</f>
        <v>1.16550116550117</v>
      </c>
      <c r="AQ141" s="17" t="n">
        <f aca="false">X141/X134</f>
        <v>1.13568834598878</v>
      </c>
      <c r="AR141" s="17" t="n">
        <f aca="false">Z141/Z134</f>
        <v>0.949898785425101</v>
      </c>
      <c r="AS141" s="17" t="n">
        <f aca="false">AB141/AB134</f>
        <v>1.03895348837209</v>
      </c>
      <c r="AT141" s="17" t="n">
        <f aca="false">AD141/AD134</f>
        <v>0.924210526315789</v>
      </c>
    </row>
    <row r="142" customFormat="false" ht="12.8" hidden="false" customHeight="false" outlineLevel="0" collapsed="false">
      <c r="P142" s="19" t="n">
        <v>44863</v>
      </c>
      <c r="Q142" s="0" t="n">
        <v>1133</v>
      </c>
      <c r="R142" s="18" t="n">
        <f aca="false">SUM(Q136:Q142)/7</f>
        <v>1072.57142857143</v>
      </c>
      <c r="S142" s="0" t="n">
        <v>247</v>
      </c>
      <c r="T142" s="18" t="n">
        <f aca="false">SUM(S136:S142)/7</f>
        <v>202.142857142857</v>
      </c>
      <c r="U142" s="0" t="n">
        <v>366</v>
      </c>
      <c r="V142" s="18" t="n">
        <f aca="false">SUM(U136:U142)/7</f>
        <v>305.857142857143</v>
      </c>
      <c r="W142" s="0" t="n">
        <v>524</v>
      </c>
      <c r="X142" s="18" t="n">
        <f aca="false">SUM(W136:W142)/7</f>
        <v>502.428571428571</v>
      </c>
      <c r="Y142" s="0" t="n">
        <v>315</v>
      </c>
      <c r="Z142" s="18" t="n">
        <f aca="false">SUM(Y136:Y142)/7</f>
        <v>274.714285714286</v>
      </c>
      <c r="AA142" s="0" t="n">
        <v>303</v>
      </c>
      <c r="AB142" s="18" t="n">
        <f aca="false">SUM(AA136:AA142)/7</f>
        <v>257.285714285714</v>
      </c>
      <c r="AC142" s="0" t="n">
        <v>291</v>
      </c>
      <c r="AD142" s="18" t="n">
        <f aca="false">SUM(AC136:AC142)/7</f>
        <v>259</v>
      </c>
      <c r="AE142" s="19" t="n">
        <v>44863</v>
      </c>
      <c r="AF142" s="17" t="n">
        <f aca="false">Q142/Q135</f>
        <v>1.24779735682819</v>
      </c>
      <c r="AG142" s="55" t="n">
        <f aca="false">S142/S135</f>
        <v>1.34239130434783</v>
      </c>
      <c r="AH142" s="17" t="n">
        <f aca="false">U142/U135</f>
        <v>1.62666666666667</v>
      </c>
      <c r="AI142" s="17" t="n">
        <f aca="false">W142/W135</f>
        <v>1.17225950782998</v>
      </c>
      <c r="AJ142" s="17" t="n">
        <f aca="false">Y142/Y135</f>
        <v>1.17100371747212</v>
      </c>
      <c r="AK142" s="17" t="n">
        <f aca="false">AA142/AA135</f>
        <v>1.04844290657439</v>
      </c>
      <c r="AL142" s="17" t="n">
        <f aca="false">AC142/AC135</f>
        <v>1.24358974358974</v>
      </c>
      <c r="AM142" s="19" t="n">
        <v>44863</v>
      </c>
      <c r="AN142" s="17" t="n">
        <f aca="false">R142/R135</f>
        <v>1.09270848493669</v>
      </c>
      <c r="AO142" s="17" t="n">
        <f aca="false">T142/T135</f>
        <v>1.01945244956772</v>
      </c>
      <c r="AP142" s="17" t="n">
        <f aca="false">V142/V135</f>
        <v>1.27668455575432</v>
      </c>
      <c r="AQ142" s="17" t="n">
        <f aca="false">X142/X135</f>
        <v>1.17901441501844</v>
      </c>
      <c r="AR142" s="17" t="n">
        <f aca="false">Z142/Z135</f>
        <v>0.988688946015424</v>
      </c>
      <c r="AS142" s="17" t="n">
        <f aca="false">AB142/AB135</f>
        <v>1.02738163148888</v>
      </c>
      <c r="AT142" s="17" t="n">
        <f aca="false">AD142/AD135</f>
        <v>1.02603282399547</v>
      </c>
    </row>
    <row r="143" customFormat="false" ht="12.8" hidden="false" customHeight="false" outlineLevel="0" collapsed="false">
      <c r="P143" s="19" t="n">
        <v>44864</v>
      </c>
      <c r="Q143" s="0" t="n">
        <v>1211</v>
      </c>
      <c r="R143" s="18" t="n">
        <f aca="false">SUM(Q137:Q143)/7</f>
        <v>1101.71428571429</v>
      </c>
      <c r="S143" s="0" t="n">
        <v>212</v>
      </c>
      <c r="T143" s="18" t="n">
        <f aca="false">SUM(S137:S143)/7</f>
        <v>207</v>
      </c>
      <c r="U143" s="0" t="n">
        <v>335</v>
      </c>
      <c r="V143" s="18" t="n">
        <f aca="false">SUM(U137:U143)/7</f>
        <v>321.142857142857</v>
      </c>
      <c r="W143" s="0" t="n">
        <v>438</v>
      </c>
      <c r="X143" s="18" t="n">
        <f aca="false">SUM(W137:W143)/7</f>
        <v>510.142857142857</v>
      </c>
      <c r="Y143" s="0" t="n">
        <v>268</v>
      </c>
      <c r="Z143" s="18" t="n">
        <f aca="false">SUM(Y137:Y143)/7</f>
        <v>279</v>
      </c>
      <c r="AA143" s="0" t="n">
        <v>207</v>
      </c>
      <c r="AB143" s="18" t="n">
        <f aca="false">SUM(AA137:AA143)/7</f>
        <v>260.142857142857</v>
      </c>
      <c r="AC143" s="0" t="n">
        <v>290</v>
      </c>
      <c r="AD143" s="18" t="n">
        <f aca="false">SUM(AC137:AC143)/7</f>
        <v>266</v>
      </c>
      <c r="AE143" s="19" t="n">
        <v>44864</v>
      </c>
      <c r="AF143" s="17" t="n">
        <f aca="false">Q143/Q136</f>
        <v>1.2025819265144</v>
      </c>
      <c r="AG143" s="55" t="n">
        <f aca="false">S143/S136</f>
        <v>1.19101123595506</v>
      </c>
      <c r="AH143" s="17" t="n">
        <f aca="false">U143/U136</f>
        <v>1.46929824561404</v>
      </c>
      <c r="AI143" s="17" t="n">
        <f aca="false">W143/W136</f>
        <v>1.140625</v>
      </c>
      <c r="AJ143" s="17" t="n">
        <f aca="false">Y143/Y136</f>
        <v>1.12605042016807</v>
      </c>
      <c r="AK143" s="17" t="n">
        <f aca="false">AA143/AA136</f>
        <v>1.10695187165775</v>
      </c>
      <c r="AL143" s="17" t="n">
        <f aca="false">AC143/AC136</f>
        <v>1.20331950207469</v>
      </c>
      <c r="AM143" s="19" t="n">
        <v>44864</v>
      </c>
      <c r="AN143" s="17" t="n">
        <f aca="false">R143/R136</f>
        <v>1.11995352889922</v>
      </c>
      <c r="AO143" s="17" t="n">
        <f aca="false">T143/T136</f>
        <v>1.05228758169935</v>
      </c>
      <c r="AP143" s="17" t="n">
        <f aca="false">V143/V136</f>
        <v>1.34610778443114</v>
      </c>
      <c r="AQ143" s="17" t="n">
        <f aca="false">X143/X136</f>
        <v>1.19551389353867</v>
      </c>
      <c r="AR143" s="17" t="n">
        <f aca="false">Z143/Z136</f>
        <v>1.0077399380805</v>
      </c>
      <c r="AS143" s="17" t="n">
        <f aca="false">AB143/AB136</f>
        <v>1.0513856812933</v>
      </c>
      <c r="AT143" s="17" t="n">
        <f aca="false">AD143/AD136</f>
        <v>1.05495750708215</v>
      </c>
    </row>
    <row r="144" customFormat="false" ht="12.8" hidden="false" customHeight="false" outlineLevel="0" collapsed="false">
      <c r="P144" s="19" t="n">
        <v>44865</v>
      </c>
      <c r="Q144" s="0" t="n">
        <v>342</v>
      </c>
      <c r="R144" s="18" t="n">
        <f aca="false">SUM(Q138:Q144)/7</f>
        <v>1104.57142857143</v>
      </c>
      <c r="S144" s="0" t="n">
        <v>78</v>
      </c>
      <c r="T144" s="18" t="n">
        <f aca="false">SUM(S138:S144)/7</f>
        <v>209.142857142857</v>
      </c>
      <c r="U144" s="0" t="n">
        <v>143</v>
      </c>
      <c r="V144" s="18" t="n">
        <f aca="false">SUM(U138:U144)/7</f>
        <v>328.571428571429</v>
      </c>
      <c r="W144" s="0" t="n">
        <v>205</v>
      </c>
      <c r="X144" s="18" t="n">
        <f aca="false">SUM(W138:W144)/7</f>
        <v>511.857142857143</v>
      </c>
      <c r="Y144" s="0" t="n">
        <v>171</v>
      </c>
      <c r="Z144" s="18" t="n">
        <f aca="false">SUM(Y138:Y144)/7</f>
        <v>279.714285714286</v>
      </c>
      <c r="AA144" s="0" t="n">
        <v>118</v>
      </c>
      <c r="AB144" s="18" t="n">
        <f aca="false">SUM(AA138:AA144)/7</f>
        <v>260.857142857143</v>
      </c>
      <c r="AC144" s="0" t="n">
        <v>141</v>
      </c>
      <c r="AD144" s="18" t="n">
        <f aca="false">SUM(AC138:AC144)/7</f>
        <v>265.857142857143</v>
      </c>
      <c r="AE144" s="19" t="n">
        <v>44865</v>
      </c>
      <c r="AF144" s="17" t="n">
        <f aca="false">Q144/Q137</f>
        <v>1.06211180124224</v>
      </c>
      <c r="AG144" s="55" t="n">
        <f aca="false">S144/S137</f>
        <v>1.23809523809524</v>
      </c>
      <c r="AH144" s="17" t="n">
        <f aca="false">U144/U137</f>
        <v>1.57142857142857</v>
      </c>
      <c r="AI144" s="17" t="n">
        <f aca="false">W144/W137</f>
        <v>1.06217616580311</v>
      </c>
      <c r="AJ144" s="17" t="n">
        <f aca="false">Y144/Y137</f>
        <v>1.03012048192771</v>
      </c>
      <c r="AK144" s="17" t="n">
        <f aca="false">AA144/AA137</f>
        <v>1.04424778761062</v>
      </c>
      <c r="AL144" s="17" t="n">
        <f aca="false">AC144/AC137</f>
        <v>0.992957746478873</v>
      </c>
      <c r="AM144" s="19" t="n">
        <v>44865</v>
      </c>
      <c r="AN144" s="17" t="n">
        <f aca="false">R144/R137</f>
        <v>1.13372434017595</v>
      </c>
      <c r="AO144" s="17" t="n">
        <f aca="false">T144/T137</f>
        <v>1.06472727272727</v>
      </c>
      <c r="AP144" s="17" t="n">
        <f aca="false">V144/V137</f>
        <v>1.38387484957882</v>
      </c>
      <c r="AQ144" s="17" t="n">
        <f aca="false">X144/X137</f>
        <v>1.18446280991736</v>
      </c>
      <c r="AR144" s="17" t="n">
        <f aca="false">Z144/Z137</f>
        <v>1.022454308094</v>
      </c>
      <c r="AS144" s="17" t="n">
        <f aca="false">AB144/AB137</f>
        <v>1.03691084611016</v>
      </c>
      <c r="AT144" s="17" t="n">
        <f aca="false">AD144/AD137</f>
        <v>1.0520067834935</v>
      </c>
    </row>
    <row r="145" customFormat="false" ht="12.8" hidden="false" customHeight="false" outlineLevel="0" collapsed="false">
      <c r="P145" s="19" t="n">
        <v>44866</v>
      </c>
      <c r="Q145" s="0" t="n">
        <v>1412</v>
      </c>
      <c r="R145" s="18" t="n">
        <f aca="false">SUM(Q139:Q145)/7</f>
        <v>1130.28571428571</v>
      </c>
      <c r="S145" s="0" t="n">
        <v>338</v>
      </c>
      <c r="T145" s="18" t="n">
        <f aca="false">SUM(S139:S145)/7</f>
        <v>213.571428571429</v>
      </c>
      <c r="U145" s="0" t="n">
        <v>676</v>
      </c>
      <c r="V145" s="18" t="n">
        <f aca="false">SUM(U139:U145)/7</f>
        <v>366.857142857143</v>
      </c>
      <c r="W145" s="0" t="n">
        <v>820</v>
      </c>
      <c r="X145" s="18" t="n">
        <f aca="false">SUM(W139:W145)/7</f>
        <v>517.857142857143</v>
      </c>
      <c r="Y145" s="0" t="n">
        <v>373</v>
      </c>
      <c r="Z145" s="18" t="n">
        <f aca="false">SUM(Y139:Y145)/7</f>
        <v>282.285714285714</v>
      </c>
      <c r="AA145" s="0" t="n">
        <v>398</v>
      </c>
      <c r="AB145" s="18" t="n">
        <f aca="false">SUM(AA139:AA145)/7</f>
        <v>261.142857142857</v>
      </c>
      <c r="AC145" s="0" t="n">
        <v>411</v>
      </c>
      <c r="AD145" s="18" t="n">
        <f aca="false">SUM(AC139:AC145)/7</f>
        <v>285.285714285714</v>
      </c>
      <c r="AE145" s="19" t="n">
        <v>44866</v>
      </c>
      <c r="AF145" s="17" t="n">
        <f aca="false">Q145/Q138</f>
        <v>1.1461038961039</v>
      </c>
      <c r="AG145" s="55" t="n">
        <f aca="false">S145/S138</f>
        <v>1.10097719869707</v>
      </c>
      <c r="AH145" s="17" t="n">
        <f aca="false">U145/U138</f>
        <v>1.65686274509804</v>
      </c>
      <c r="AI145" s="17" t="n">
        <f aca="false">W145/W138</f>
        <v>1.05398457583548</v>
      </c>
      <c r="AJ145" s="17" t="n">
        <f aca="false">Y145/Y138</f>
        <v>1.05070422535211</v>
      </c>
      <c r="AK145" s="17" t="n">
        <f aca="false">AA145/AA138</f>
        <v>1.00505050505051</v>
      </c>
      <c r="AL145" s="17" t="n">
        <f aca="false">AC145/AC138</f>
        <v>1.49454545454545</v>
      </c>
      <c r="AM145" s="19" t="n">
        <v>44866</v>
      </c>
      <c r="AN145" s="17" t="n">
        <f aca="false">R145/R138</f>
        <v>1.139729184673</v>
      </c>
      <c r="AO145" s="17" t="n">
        <f aca="false">T145/T138</f>
        <v>1.06405693950178</v>
      </c>
      <c r="AP145" s="17" t="n">
        <f aca="false">V145/V138</f>
        <v>1.50175438596491</v>
      </c>
      <c r="AQ145" s="17" t="n">
        <f aca="false">X145/X138</f>
        <v>1.16148670297981</v>
      </c>
      <c r="AR145" s="17" t="n">
        <f aca="false">Z145/Z138</f>
        <v>1.0275611024441</v>
      </c>
      <c r="AS145" s="17" t="n">
        <f aca="false">AB145/AB138</f>
        <v>1.0217998882057</v>
      </c>
      <c r="AT145" s="17" t="n">
        <f aca="false">AD145/AD138</f>
        <v>1.15969802555168</v>
      </c>
    </row>
    <row r="146" customFormat="false" ht="12.8" hidden="false" customHeight="false" outlineLevel="0" collapsed="false">
      <c r="P146" s="19" t="n">
        <v>44867</v>
      </c>
      <c r="Q146" s="0" t="n">
        <v>1839</v>
      </c>
      <c r="R146" s="18" t="n">
        <f aca="false">SUM(Q140:Q146)/7</f>
        <v>1169.42857142857</v>
      </c>
      <c r="S146" s="0" t="n">
        <v>349</v>
      </c>
      <c r="T146" s="18" t="n">
        <f aca="false">SUM(S140:S146)/7</f>
        <v>229.714285714286</v>
      </c>
      <c r="U146" s="0" t="n">
        <v>535</v>
      </c>
      <c r="V146" s="18" t="n">
        <f aca="false">SUM(U140:U146)/7</f>
        <v>389.714285714286</v>
      </c>
      <c r="W146" s="0" t="n">
        <v>662</v>
      </c>
      <c r="X146" s="18" t="n">
        <f aca="false">SUM(W140:W146)/7</f>
        <v>526.285714285714</v>
      </c>
      <c r="Y146" s="0" t="n">
        <v>430</v>
      </c>
      <c r="Z146" s="18" t="n">
        <f aca="false">SUM(Y140:Y146)/7</f>
        <v>294.428571428571</v>
      </c>
      <c r="AA146" s="0" t="n">
        <v>392</v>
      </c>
      <c r="AB146" s="18" t="n">
        <f aca="false">SUM(AA140:AA146)/7</f>
        <v>275.428571428571</v>
      </c>
      <c r="AC146" s="0" t="n">
        <v>343</v>
      </c>
      <c r="AD146" s="18" t="n">
        <f aca="false">SUM(AC140:AC146)/7</f>
        <v>289.428571428571</v>
      </c>
      <c r="AE146" s="19" t="n">
        <v>44867</v>
      </c>
      <c r="AF146" s="17" t="n">
        <f aca="false">Q146/Q139</f>
        <v>1.17507987220447</v>
      </c>
      <c r="AG146" s="55" t="n">
        <f aca="false">S146/S139</f>
        <v>1.47881355932203</v>
      </c>
      <c r="AH146" s="17" t="n">
        <f aca="false">U146/U139</f>
        <v>1.42666666666667</v>
      </c>
      <c r="AI146" s="17" t="n">
        <f aca="false">W146/W139</f>
        <v>1.09784411276949</v>
      </c>
      <c r="AJ146" s="17" t="n">
        <f aca="false">Y146/Y139</f>
        <v>1.2463768115942</v>
      </c>
      <c r="AK146" s="17" t="n">
        <f aca="false">AA146/AA139</f>
        <v>1.34246575342466</v>
      </c>
      <c r="AL146" s="17" t="n">
        <f aca="false">AC146/AC139</f>
        <v>1.09235668789809</v>
      </c>
      <c r="AM146" s="19" t="n">
        <v>44867</v>
      </c>
      <c r="AN146" s="17" t="n">
        <f aca="false">R146/R139</f>
        <v>1.16792695106292</v>
      </c>
      <c r="AO146" s="17" t="n">
        <f aca="false">T146/T139</f>
        <v>1.1493924231594</v>
      </c>
      <c r="AP146" s="17" t="n">
        <f aca="false">V146/V139</f>
        <v>1.53863508178229</v>
      </c>
      <c r="AQ146" s="17" t="n">
        <f aca="false">X146/X139</f>
        <v>1.13668620796051</v>
      </c>
      <c r="AR146" s="17" t="n">
        <f aca="false">Z146/Z139</f>
        <v>1.08817317845829</v>
      </c>
      <c r="AS146" s="17" t="n">
        <f aca="false">AB146/AB139</f>
        <v>1.10045662100457</v>
      </c>
      <c r="AT146" s="17" t="n">
        <f aca="false">AD146/AD139</f>
        <v>1.18065268065268</v>
      </c>
    </row>
    <row r="147" customFormat="false" ht="12.8" hidden="false" customHeight="false" outlineLevel="0" collapsed="false">
      <c r="P147" s="19" t="n">
        <v>44868</v>
      </c>
      <c r="Q147" s="0" t="n">
        <v>1688</v>
      </c>
      <c r="R147" s="18" t="n">
        <f aca="false">SUM(Q141:Q147)/7</f>
        <v>1243.85714285714</v>
      </c>
      <c r="S147" s="0" t="n">
        <v>341</v>
      </c>
      <c r="T147" s="18" t="n">
        <f aca="false">SUM(S141:S147)/7</f>
        <v>247.428571428571</v>
      </c>
      <c r="U147" s="0" t="n">
        <v>518</v>
      </c>
      <c r="V147" s="18" t="n">
        <f aca="false">SUM(U141:U147)/7</f>
        <v>410.428571428571</v>
      </c>
      <c r="W147" s="0" t="n">
        <v>694</v>
      </c>
      <c r="X147" s="18" t="n">
        <f aca="false">SUM(W141:W147)/7</f>
        <v>548.285714285714</v>
      </c>
      <c r="Y147" s="0" t="n">
        <v>393</v>
      </c>
      <c r="Z147" s="18" t="n">
        <f aca="false">SUM(Y141:Y147)/7</f>
        <v>311.714285714286</v>
      </c>
      <c r="AA147" s="0" t="n">
        <v>411</v>
      </c>
      <c r="AB147" s="18" t="n">
        <f aca="false">SUM(AA141:AA147)/7</f>
        <v>299.714285714286</v>
      </c>
      <c r="AC147" s="0" t="n">
        <v>334</v>
      </c>
      <c r="AD147" s="18" t="n">
        <f aca="false">SUM(AC141:AC147)/7</f>
        <v>296.285714285714</v>
      </c>
      <c r="AE147" s="19" t="n">
        <v>44868</v>
      </c>
      <c r="AF147" s="17" t="n">
        <f aca="false">Q147/Q140</f>
        <v>1.44644387317909</v>
      </c>
      <c r="AG147" s="55" t="n">
        <f aca="false">S147/S140</f>
        <v>1.57142857142857</v>
      </c>
      <c r="AH147" s="17" t="n">
        <f aca="false">U147/U140</f>
        <v>1.3887399463807</v>
      </c>
      <c r="AI147" s="17" t="n">
        <f aca="false">W147/W140</f>
        <v>1.28518518518519</v>
      </c>
      <c r="AJ147" s="17" t="n">
        <f aca="false">Y147/Y140</f>
        <v>1.44485294117647</v>
      </c>
      <c r="AK147" s="17" t="n">
        <f aca="false">AA147/AA140</f>
        <v>1.70539419087137</v>
      </c>
      <c r="AL147" s="17" t="n">
        <f aca="false">AC147/AC140</f>
        <v>1.16783216783217</v>
      </c>
      <c r="AM147" s="19" t="n">
        <v>44868</v>
      </c>
      <c r="AN147" s="17" t="n">
        <f aca="false">R147/R140</f>
        <v>1.23049745618994</v>
      </c>
      <c r="AO147" s="17" t="n">
        <f aca="false">T147/T140</f>
        <v>1.2451473759885</v>
      </c>
      <c r="AP147" s="17" t="n">
        <f aca="false">V147/V140</f>
        <v>1.50104493207941</v>
      </c>
      <c r="AQ147" s="17" t="n">
        <f aca="false">X147/X140</f>
        <v>1.14910179640719</v>
      </c>
      <c r="AR147" s="17" t="n">
        <f aca="false">Z147/Z140</f>
        <v>1.15388683236383</v>
      </c>
      <c r="AS147" s="17" t="n">
        <f aca="false">AB147/AB140</f>
        <v>1.20574712643678</v>
      </c>
      <c r="AT147" s="17" t="n">
        <f aca="false">AD147/AD140</f>
        <v>1.20581395348837</v>
      </c>
    </row>
    <row r="148" customFormat="false" ht="12.8" hidden="false" customHeight="false" outlineLevel="0" collapsed="false">
      <c r="P148" s="19" t="n">
        <v>44869</v>
      </c>
      <c r="Q148" s="0" t="n">
        <v>624</v>
      </c>
      <c r="R148" s="18" t="n">
        <f aca="false">SUM(Q142:Q148)/7</f>
        <v>1178.42857142857</v>
      </c>
      <c r="S148" s="0" t="n">
        <v>112</v>
      </c>
      <c r="T148" s="18" t="n">
        <f aca="false">SUM(S142:S148)/7</f>
        <v>239.571428571429</v>
      </c>
      <c r="U148" s="0" t="n">
        <v>125</v>
      </c>
      <c r="V148" s="18" t="n">
        <f aca="false">SUM(U142:U148)/7</f>
        <v>385.428571428571</v>
      </c>
      <c r="W148" s="0" t="n">
        <v>261</v>
      </c>
      <c r="X148" s="18" t="n">
        <f aca="false">SUM(W142:W148)/7</f>
        <v>514.857142857143</v>
      </c>
      <c r="Y148" s="0" t="n">
        <v>241</v>
      </c>
      <c r="Z148" s="18" t="n">
        <f aca="false">SUM(Y142:Y148)/7</f>
        <v>313</v>
      </c>
      <c r="AA148" s="0" t="n">
        <v>104</v>
      </c>
      <c r="AB148" s="18" t="n">
        <f aca="false">SUM(AA142:AA148)/7</f>
        <v>276.142857142857</v>
      </c>
      <c r="AC148" s="0" t="n">
        <v>182</v>
      </c>
      <c r="AD148" s="18" t="n">
        <f aca="false">SUM(AC142:AC148)/7</f>
        <v>284.571428571429</v>
      </c>
      <c r="AE148" s="19" t="n">
        <v>44869</v>
      </c>
      <c r="AF148" s="17" t="n">
        <f aca="false">Q148/Q141</f>
        <v>0.576709796672828</v>
      </c>
      <c r="AG148" s="55" t="n">
        <f aca="false">S148/S141</f>
        <v>0.670658682634731</v>
      </c>
      <c r="AH148" s="17" t="n">
        <f aca="false">U148/U141</f>
        <v>0.416666666666667</v>
      </c>
      <c r="AI148" s="17" t="n">
        <f aca="false">W148/W141</f>
        <v>0.527272727272727</v>
      </c>
      <c r="AJ148" s="17" t="n">
        <f aca="false">Y148/Y141</f>
        <v>1.03879310344828</v>
      </c>
      <c r="AK148" s="17" t="n">
        <f aca="false">AA148/AA141</f>
        <v>0.386617100371747</v>
      </c>
      <c r="AL148" s="17" t="n">
        <f aca="false">AC148/AC141</f>
        <v>0.689393939393939</v>
      </c>
      <c r="AM148" s="19" t="n">
        <v>44869</v>
      </c>
      <c r="AN148" s="17" t="n">
        <f aca="false">R148/R141</f>
        <v>1.13263764932034</v>
      </c>
      <c r="AO148" s="17" t="n">
        <f aca="false">T148/T141</f>
        <v>1.24038461538462</v>
      </c>
      <c r="AP148" s="17" t="n">
        <f aca="false">V148/V141</f>
        <v>1.349</v>
      </c>
      <c r="AQ148" s="17" t="n">
        <f aca="false">X148/X141</f>
        <v>1.04767441860465</v>
      </c>
      <c r="AR148" s="17" t="n">
        <f aca="false">Z148/Z141</f>
        <v>1.16728822589238</v>
      </c>
      <c r="AS148" s="17" t="n">
        <f aca="false">AB148/AB141</f>
        <v>1.08170117515389</v>
      </c>
      <c r="AT148" s="17" t="n">
        <f aca="false">AD148/AD141</f>
        <v>1.13439635535308</v>
      </c>
    </row>
    <row r="149" customFormat="false" ht="12.8" hidden="false" customHeight="false" outlineLevel="0" collapsed="false">
      <c r="P149" s="19" t="n">
        <v>44870</v>
      </c>
      <c r="Q149" s="0" t="n">
        <v>1667</v>
      </c>
      <c r="R149" s="18" t="n">
        <f aca="false">SUM(Q143:Q149)/7</f>
        <v>1254.71428571429</v>
      </c>
      <c r="S149" s="0" t="n">
        <v>376</v>
      </c>
      <c r="T149" s="18" t="n">
        <f aca="false">SUM(S143:S149)/7</f>
        <v>258</v>
      </c>
      <c r="U149" s="0" t="n">
        <v>661</v>
      </c>
      <c r="V149" s="18" t="n">
        <f aca="false">SUM(U143:U149)/7</f>
        <v>427.571428571429</v>
      </c>
      <c r="W149" s="0" t="n">
        <v>935</v>
      </c>
      <c r="X149" s="18" t="n">
        <f aca="false">SUM(W143:W149)/7</f>
        <v>573.571428571429</v>
      </c>
      <c r="Y149" s="0" t="n">
        <v>390</v>
      </c>
      <c r="Z149" s="18" t="n">
        <f aca="false">SUM(Y143:Y149)/7</f>
        <v>323.714285714286</v>
      </c>
      <c r="AA149" s="0" t="n">
        <v>461</v>
      </c>
      <c r="AB149" s="18" t="n">
        <f aca="false">SUM(AA143:AA149)/7</f>
        <v>298.714285714286</v>
      </c>
      <c r="AC149" s="0" t="n">
        <v>382</v>
      </c>
      <c r="AD149" s="18" t="n">
        <f aca="false">SUM(AC143:AC149)/7</f>
        <v>297.571428571429</v>
      </c>
      <c r="AE149" s="19" t="n">
        <v>44870</v>
      </c>
      <c r="AF149" s="17" t="n">
        <f aca="false">Q149/Q142</f>
        <v>1.47131509267432</v>
      </c>
      <c r="AG149" s="55" t="n">
        <f aca="false">S149/S142</f>
        <v>1.52226720647773</v>
      </c>
      <c r="AH149" s="17" t="n">
        <f aca="false">U149/U142</f>
        <v>1.80601092896175</v>
      </c>
      <c r="AI149" s="17" t="n">
        <f aca="false">W149/W142</f>
        <v>1.78435114503817</v>
      </c>
      <c r="AJ149" s="17" t="n">
        <f aca="false">Y149/Y142</f>
        <v>1.23809523809524</v>
      </c>
      <c r="AK149" s="17" t="n">
        <f aca="false">AA149/AA142</f>
        <v>1.52145214521452</v>
      </c>
      <c r="AL149" s="17" t="n">
        <f aca="false">AC149/AC142</f>
        <v>1.3127147766323</v>
      </c>
      <c r="AM149" s="19" t="n">
        <v>44870</v>
      </c>
      <c r="AN149" s="17" t="n">
        <f aca="false">R149/R142</f>
        <v>1.16981885988279</v>
      </c>
      <c r="AO149" s="17" t="n">
        <f aca="false">T149/T142</f>
        <v>1.27632508833922</v>
      </c>
      <c r="AP149" s="17" t="n">
        <f aca="false">V149/V142</f>
        <v>1.39794488556749</v>
      </c>
      <c r="AQ149" s="17" t="n">
        <f aca="false">X149/X142</f>
        <v>1.14159795280068</v>
      </c>
      <c r="AR149" s="17" t="n">
        <f aca="false">Z149/Z142</f>
        <v>1.17836713468539</v>
      </c>
      <c r="AS149" s="17" t="n">
        <f aca="false">AB149/AB142</f>
        <v>1.16102165463631</v>
      </c>
      <c r="AT149" s="17" t="n">
        <f aca="false">AD149/AD142</f>
        <v>1.14892443463872</v>
      </c>
    </row>
    <row r="150" customFormat="false" ht="12.8" hidden="false" customHeight="false" outlineLevel="0" collapsed="false">
      <c r="P150" s="19" t="n">
        <v>44871</v>
      </c>
      <c r="Q150" s="0" t="n">
        <v>1983</v>
      </c>
      <c r="R150" s="18" t="n">
        <f aca="false">SUM(Q144:Q150)/7</f>
        <v>1365</v>
      </c>
      <c r="S150" s="0" t="n">
        <v>372</v>
      </c>
      <c r="T150" s="18" t="n">
        <f aca="false">SUM(S144:S150)/7</f>
        <v>280.857142857143</v>
      </c>
      <c r="U150" s="0" t="n">
        <v>463</v>
      </c>
      <c r="V150" s="18" t="n">
        <f aca="false">SUM(U144:U150)/7</f>
        <v>445.857142857143</v>
      </c>
      <c r="W150" s="0" t="n">
        <v>572</v>
      </c>
      <c r="X150" s="18" t="n">
        <f aca="false">SUM(W144:W150)/7</f>
        <v>592.714285714286</v>
      </c>
      <c r="Y150" s="0" t="n">
        <v>401</v>
      </c>
      <c r="Z150" s="18" t="n">
        <f aca="false">SUM(Y144:Y150)/7</f>
        <v>342.714285714286</v>
      </c>
      <c r="AA150" s="0" t="n">
        <v>270</v>
      </c>
      <c r="AB150" s="18" t="n">
        <f aca="false">SUM(AA144:AA150)/7</f>
        <v>307.714285714286</v>
      </c>
      <c r="AC150" s="0" t="n">
        <v>319</v>
      </c>
      <c r="AD150" s="18" t="n">
        <f aca="false">SUM(AC144:AC150)/7</f>
        <v>301.714285714286</v>
      </c>
      <c r="AE150" s="19" t="n">
        <v>44871</v>
      </c>
      <c r="AF150" s="17" t="n">
        <f aca="false">Q150/Q143</f>
        <v>1.63748967795211</v>
      </c>
      <c r="AG150" s="55" t="n">
        <f aca="false">S150/S143</f>
        <v>1.75471698113208</v>
      </c>
      <c r="AH150" s="17" t="n">
        <f aca="false">U150/U143</f>
        <v>1.38208955223881</v>
      </c>
      <c r="AI150" s="17" t="n">
        <f aca="false">W150/W143</f>
        <v>1.30593607305936</v>
      </c>
      <c r="AJ150" s="17" t="n">
        <f aca="false">Y150/Y143</f>
        <v>1.49626865671642</v>
      </c>
      <c r="AK150" s="17" t="n">
        <f aca="false">AA150/AA143</f>
        <v>1.30434782608696</v>
      </c>
      <c r="AL150" s="17" t="n">
        <f aca="false">AC150/AC143</f>
        <v>1.1</v>
      </c>
      <c r="AM150" s="19" t="n">
        <v>44871</v>
      </c>
      <c r="AN150" s="17" t="n">
        <f aca="false">R150/R143</f>
        <v>1.23897821576763</v>
      </c>
      <c r="AO150" s="17" t="n">
        <f aca="false">T150/T143</f>
        <v>1.3567977915804</v>
      </c>
      <c r="AP150" s="17" t="n">
        <f aca="false">V150/V143</f>
        <v>1.38834519572954</v>
      </c>
      <c r="AQ150" s="17" t="n">
        <f aca="false">X150/X143</f>
        <v>1.16185942313078</v>
      </c>
      <c r="AR150" s="17" t="n">
        <f aca="false">Z150/Z143</f>
        <v>1.22836661546339</v>
      </c>
      <c r="AS150" s="17" t="n">
        <f aca="false">AB150/AB143</f>
        <v>1.1828665568369</v>
      </c>
      <c r="AT150" s="17" t="n">
        <f aca="false">AD150/AD143</f>
        <v>1.13426423200859</v>
      </c>
    </row>
    <row r="151" customFormat="false" ht="12.8" hidden="false" customHeight="false" outlineLevel="0" collapsed="false">
      <c r="P151" s="19" t="n">
        <v>44872</v>
      </c>
      <c r="Q151" s="0" t="n">
        <v>607</v>
      </c>
      <c r="R151" s="18" t="n">
        <f aca="false">SUM(Q145:Q151)/7</f>
        <v>1402.85714285714</v>
      </c>
      <c r="S151" s="0" t="n">
        <v>99</v>
      </c>
      <c r="T151" s="18" t="n">
        <f aca="false">SUM(S145:S151)/7</f>
        <v>283.857142857143</v>
      </c>
      <c r="U151" s="0" t="n">
        <v>185</v>
      </c>
      <c r="V151" s="18" t="n">
        <f aca="false">SUM(U145:U151)/7</f>
        <v>451.857142857143</v>
      </c>
      <c r="W151" s="0" t="n">
        <v>289</v>
      </c>
      <c r="X151" s="18" t="n">
        <f aca="false">SUM(W145:W151)/7</f>
        <v>604.714285714286</v>
      </c>
      <c r="Y151" s="0" t="n">
        <v>213</v>
      </c>
      <c r="Z151" s="18" t="n">
        <f aca="false">SUM(Y145:Y151)/7</f>
        <v>348.714285714286</v>
      </c>
      <c r="AA151" s="0" t="n">
        <v>142</v>
      </c>
      <c r="AB151" s="18" t="n">
        <f aca="false">SUM(AA145:AA151)/7</f>
        <v>311.142857142857</v>
      </c>
      <c r="AC151" s="0" t="n">
        <v>133</v>
      </c>
      <c r="AD151" s="18" t="n">
        <f aca="false">SUM(AC145:AC151)/7</f>
        <v>300.571428571429</v>
      </c>
      <c r="AE151" s="19" t="n">
        <v>44872</v>
      </c>
      <c r="AF151" s="17" t="n">
        <f aca="false">Q151/Q144</f>
        <v>1.77485380116959</v>
      </c>
      <c r="AG151" s="55" t="n">
        <f aca="false">S151/S144</f>
        <v>1.26923076923077</v>
      </c>
      <c r="AH151" s="17" t="n">
        <f aca="false">U151/U144</f>
        <v>1.29370629370629</v>
      </c>
      <c r="AI151" s="17" t="n">
        <f aca="false">W151/W144</f>
        <v>1.40975609756098</v>
      </c>
      <c r="AJ151" s="17" t="n">
        <f aca="false">Y151/Y144</f>
        <v>1.24561403508772</v>
      </c>
      <c r="AK151" s="17" t="n">
        <f aca="false">AA151/AA144</f>
        <v>1.20338983050847</v>
      </c>
      <c r="AL151" s="17" t="n">
        <f aca="false">AC151/AC144</f>
        <v>0.943262411347518</v>
      </c>
      <c r="AM151" s="19" t="n">
        <v>44872</v>
      </c>
      <c r="AN151" s="17" t="n">
        <f aca="false">R151/R144</f>
        <v>1.27004655975168</v>
      </c>
      <c r="AO151" s="17" t="n">
        <f aca="false">T151/T144</f>
        <v>1.35724043715847</v>
      </c>
      <c r="AP151" s="17" t="n">
        <f aca="false">V151/V144</f>
        <v>1.37521739130435</v>
      </c>
      <c r="AQ151" s="17" t="n">
        <f aca="false">X151/X144</f>
        <v>1.18141222439297</v>
      </c>
      <c r="AR151" s="17" t="n">
        <f aca="false">Z151/Z144</f>
        <v>1.24668028600613</v>
      </c>
      <c r="AS151" s="17" t="n">
        <f aca="false">AB151/AB144</f>
        <v>1.19277108433735</v>
      </c>
      <c r="AT151" s="17" t="n">
        <f aca="false">AD151/AD144</f>
        <v>1.13057495969909</v>
      </c>
    </row>
    <row r="152" customFormat="false" ht="12.8" hidden="false" customHeight="false" outlineLevel="0" collapsed="false">
      <c r="P152" s="19" t="n">
        <v>44873</v>
      </c>
      <c r="Q152" s="0" t="n">
        <v>1787</v>
      </c>
      <c r="R152" s="18" t="n">
        <f aca="false">SUM(Q146:Q152)/7</f>
        <v>1456.42857142857</v>
      </c>
      <c r="S152" s="0" t="n">
        <v>507</v>
      </c>
      <c r="T152" s="18" t="n">
        <f aca="false">SUM(S146:S152)/7</f>
        <v>308</v>
      </c>
      <c r="U152" s="0" t="n">
        <v>676</v>
      </c>
      <c r="V152" s="18" t="n">
        <f aca="false">SUM(U146:U152)/7</f>
        <v>451.857142857143</v>
      </c>
      <c r="W152" s="0" t="n">
        <v>929</v>
      </c>
      <c r="X152" s="18" t="n">
        <f aca="false">SUM(W146:W152)/7</f>
        <v>620.285714285714</v>
      </c>
      <c r="Y152" s="0" t="n">
        <v>431</v>
      </c>
      <c r="Z152" s="18" t="n">
        <f aca="false">SUM(Y146:Y152)/7</f>
        <v>357</v>
      </c>
      <c r="AA152" s="0" t="n">
        <v>508</v>
      </c>
      <c r="AB152" s="18" t="n">
        <f aca="false">SUM(AA146:AA152)/7</f>
        <v>326.857142857143</v>
      </c>
      <c r="AC152" s="0" t="n">
        <v>440</v>
      </c>
      <c r="AD152" s="18" t="n">
        <f aca="false">SUM(AC146:AC152)/7</f>
        <v>304.714285714286</v>
      </c>
      <c r="AE152" s="19" t="n">
        <v>44873</v>
      </c>
      <c r="AF152" s="17" t="n">
        <f aca="false">Q152/Q145</f>
        <v>1.26558073654391</v>
      </c>
      <c r="AG152" s="55" t="n">
        <f aca="false">S152/S145</f>
        <v>1.5</v>
      </c>
      <c r="AH152" s="17" t="n">
        <f aca="false">U152/U145</f>
        <v>1</v>
      </c>
      <c r="AI152" s="17" t="n">
        <f aca="false">W152/W145</f>
        <v>1.13292682926829</v>
      </c>
      <c r="AJ152" s="17" t="n">
        <f aca="false">Y152/Y145</f>
        <v>1.15549597855228</v>
      </c>
      <c r="AK152" s="17" t="n">
        <f aca="false">AA152/AA145</f>
        <v>1.27638190954774</v>
      </c>
      <c r="AL152" s="17" t="n">
        <f aca="false">AC152/AC145</f>
        <v>1.0705596107056</v>
      </c>
      <c r="AM152" s="19" t="n">
        <v>44873</v>
      </c>
      <c r="AN152" s="17" t="n">
        <f aca="false">R152/R145</f>
        <v>1.28854903943377</v>
      </c>
      <c r="AO152" s="17" t="n">
        <f aca="false">T152/T145</f>
        <v>1.44214046822742</v>
      </c>
      <c r="AP152" s="17" t="n">
        <f aca="false">V152/V145</f>
        <v>1.23169781931464</v>
      </c>
      <c r="AQ152" s="17" t="n">
        <f aca="false">X152/X145</f>
        <v>1.19779310344828</v>
      </c>
      <c r="AR152" s="17" t="n">
        <f aca="false">Z152/Z145</f>
        <v>1.26467611336032</v>
      </c>
      <c r="AS152" s="17" t="n">
        <f aca="false">AB152/AB145</f>
        <v>1.25164113785558</v>
      </c>
      <c r="AT152" s="17" t="n">
        <f aca="false">AD152/AD145</f>
        <v>1.06810215322985</v>
      </c>
    </row>
    <row r="153" customFormat="false" ht="12.8" hidden="false" customHeight="false" outlineLevel="0" collapsed="false">
      <c r="P153" s="19" t="n">
        <v>44874</v>
      </c>
      <c r="Q153" s="0" t="n">
        <v>2434</v>
      </c>
      <c r="R153" s="18" t="n">
        <f aca="false">SUM(Q147:Q153)/7</f>
        <v>1541.42857142857</v>
      </c>
      <c r="S153" s="0" t="n">
        <v>542</v>
      </c>
      <c r="T153" s="18" t="n">
        <f aca="false">SUM(S147:S153)/7</f>
        <v>335.571428571429</v>
      </c>
      <c r="U153" s="0" t="n">
        <v>560</v>
      </c>
      <c r="V153" s="18" t="n">
        <f aca="false">SUM(U147:U153)/7</f>
        <v>455.428571428571</v>
      </c>
      <c r="W153" s="0" t="n">
        <v>773</v>
      </c>
      <c r="X153" s="18" t="n">
        <f aca="false">SUM(W147:W153)/7</f>
        <v>636.142857142857</v>
      </c>
      <c r="Y153" s="0" t="n">
        <v>540</v>
      </c>
      <c r="Z153" s="18" t="n">
        <f aca="false">SUM(Y147:Y153)/7</f>
        <v>372.714285714286</v>
      </c>
      <c r="AA153" s="0" t="n">
        <v>428</v>
      </c>
      <c r="AB153" s="18" t="n">
        <f aca="false">SUM(AA147:AA153)/7</f>
        <v>332</v>
      </c>
      <c r="AC153" s="0" t="n">
        <v>424</v>
      </c>
      <c r="AD153" s="18" t="n">
        <f aca="false">SUM(AC147:AC153)/7</f>
        <v>316.285714285714</v>
      </c>
      <c r="AE153" s="19" t="n">
        <v>44874</v>
      </c>
      <c r="AF153" s="17" t="n">
        <f aca="false">Q153/Q146</f>
        <v>1.32354540511147</v>
      </c>
      <c r="AG153" s="55" t="n">
        <f aca="false">S153/S146</f>
        <v>1.55300859598854</v>
      </c>
      <c r="AH153" s="17" t="n">
        <f aca="false">U153/U146</f>
        <v>1.04672897196262</v>
      </c>
      <c r="AI153" s="17" t="n">
        <f aca="false">W153/W146</f>
        <v>1.16767371601208</v>
      </c>
      <c r="AJ153" s="17" t="n">
        <f aca="false">Y153/Y146</f>
        <v>1.25581395348837</v>
      </c>
      <c r="AK153" s="17" t="n">
        <f aca="false">AA153/AA146</f>
        <v>1.09183673469388</v>
      </c>
      <c r="AL153" s="17" t="n">
        <f aca="false">AC153/AC146</f>
        <v>1.23615160349854</v>
      </c>
      <c r="AM153" s="19" t="n">
        <v>44874</v>
      </c>
      <c r="AN153" s="17" t="n">
        <f aca="false">R153/R146</f>
        <v>1.31810408013682</v>
      </c>
      <c r="AO153" s="17" t="n">
        <f aca="false">T153/T146</f>
        <v>1.46082089552239</v>
      </c>
      <c r="AP153" s="17" t="n">
        <f aca="false">V153/V146</f>
        <v>1.16862170087977</v>
      </c>
      <c r="AQ153" s="17" t="n">
        <f aca="false">X153/X146</f>
        <v>1.20874049945711</v>
      </c>
      <c r="AR153" s="17" t="n">
        <f aca="false">Z153/Z146</f>
        <v>1.26589034449296</v>
      </c>
      <c r="AS153" s="17" t="n">
        <f aca="false">AB153/AB146</f>
        <v>1.20539419087137</v>
      </c>
      <c r="AT153" s="17" t="n">
        <f aca="false">AD153/AD146</f>
        <v>1.09279368213228</v>
      </c>
    </row>
    <row r="154" customFormat="false" ht="12.8" hidden="false" customHeight="false" outlineLevel="0" collapsed="false">
      <c r="P154" s="19" t="n">
        <v>44875</v>
      </c>
      <c r="Q154" s="0" t="n">
        <v>2141</v>
      </c>
      <c r="R154" s="18" t="n">
        <f aca="false">SUM(Q148:Q154)/7</f>
        <v>1606.14285714286</v>
      </c>
      <c r="S154" s="0" t="n">
        <v>426</v>
      </c>
      <c r="T154" s="18" t="n">
        <f aca="false">SUM(S148:S154)/7</f>
        <v>347.714285714286</v>
      </c>
      <c r="U154" s="0" t="n">
        <v>533</v>
      </c>
      <c r="V154" s="18" t="n">
        <f aca="false">SUM(U148:U154)/7</f>
        <v>457.571428571429</v>
      </c>
      <c r="W154" s="0" t="n">
        <v>803</v>
      </c>
      <c r="X154" s="18" t="n">
        <f aca="false">SUM(W148:W154)/7</f>
        <v>651.714285714286</v>
      </c>
      <c r="Y154" s="0" t="n">
        <v>453</v>
      </c>
      <c r="Z154" s="18" t="n">
        <f aca="false">SUM(Y148:Y154)/7</f>
        <v>381.285714285714</v>
      </c>
      <c r="AA154" s="0" t="n">
        <v>402</v>
      </c>
      <c r="AB154" s="18" t="n">
        <f aca="false">SUM(AA148:AA154)/7</f>
        <v>330.714285714286</v>
      </c>
      <c r="AC154" s="0" t="n">
        <v>347</v>
      </c>
      <c r="AD154" s="18" t="n">
        <f aca="false">SUM(AC148:AC154)/7</f>
        <v>318.142857142857</v>
      </c>
      <c r="AE154" s="19" t="n">
        <v>44875</v>
      </c>
      <c r="AF154" s="17" t="n">
        <f aca="false">Q154/Q147</f>
        <v>1.26836492890995</v>
      </c>
      <c r="AG154" s="55" t="n">
        <f aca="false">S154/S147</f>
        <v>1.24926686217009</v>
      </c>
      <c r="AH154" s="17" t="n">
        <f aca="false">U154/U147</f>
        <v>1.02895752895753</v>
      </c>
      <c r="AI154" s="17" t="n">
        <f aca="false">W154/W147</f>
        <v>1.15706051873199</v>
      </c>
      <c r="AJ154" s="17" t="n">
        <f aca="false">Y154/Y147</f>
        <v>1.15267175572519</v>
      </c>
      <c r="AK154" s="17" t="n">
        <f aca="false">AA154/AA147</f>
        <v>0.978102189781022</v>
      </c>
      <c r="AL154" s="17" t="n">
        <f aca="false">AC154/AC147</f>
        <v>1.03892215568862</v>
      </c>
      <c r="AM154" s="19" t="n">
        <v>44875</v>
      </c>
      <c r="AN154" s="17" t="n">
        <f aca="false">R154/R147</f>
        <v>1.2912599058229</v>
      </c>
      <c r="AO154" s="17" t="n">
        <f aca="false">T154/T147</f>
        <v>1.40531177829099</v>
      </c>
      <c r="AP154" s="17" t="n">
        <f aca="false">V154/V147</f>
        <v>1.11486251305256</v>
      </c>
      <c r="AQ154" s="17" t="n">
        <f aca="false">X154/X147</f>
        <v>1.18863991662324</v>
      </c>
      <c r="AR154" s="17" t="n">
        <f aca="false">Z154/Z147</f>
        <v>1.22318973418882</v>
      </c>
      <c r="AS154" s="17" t="n">
        <f aca="false">AB154/AB147</f>
        <v>1.10343183984747</v>
      </c>
      <c r="AT154" s="17" t="n">
        <f aca="false">AD154/AD147</f>
        <v>1.07377049180328</v>
      </c>
    </row>
    <row r="155" customFormat="false" ht="12.8" hidden="false" customHeight="false" outlineLevel="0" collapsed="false">
      <c r="P155" s="19" t="n">
        <v>44876</v>
      </c>
      <c r="Q155" s="0" t="n">
        <v>1978</v>
      </c>
      <c r="R155" s="18" t="n">
        <f aca="false">SUM(Q149:Q155)/7</f>
        <v>1799.57142857143</v>
      </c>
      <c r="S155" s="0" t="n">
        <v>397</v>
      </c>
      <c r="T155" s="18" t="n">
        <f aca="false">SUM(S149:S155)/7</f>
        <v>388.428571428571</v>
      </c>
      <c r="U155" s="0" t="n">
        <v>516</v>
      </c>
      <c r="V155" s="18" t="n">
        <f aca="false">SUM(U149:U155)/7</f>
        <v>513.428571428571</v>
      </c>
      <c r="W155" s="0" t="n">
        <v>840</v>
      </c>
      <c r="X155" s="18" t="n">
        <f aca="false">SUM(W149:W155)/7</f>
        <v>734.428571428571</v>
      </c>
      <c r="Y155" s="0" t="n">
        <v>489</v>
      </c>
      <c r="Z155" s="18" t="n">
        <f aca="false">SUM(Y149:Y155)/7</f>
        <v>416.714285714286</v>
      </c>
      <c r="AA155" s="0" t="n">
        <v>387</v>
      </c>
      <c r="AB155" s="18" t="n">
        <f aca="false">SUM(AA149:AA155)/7</f>
        <v>371.142857142857</v>
      </c>
      <c r="AC155" s="0" t="n">
        <v>387</v>
      </c>
      <c r="AD155" s="18" t="n">
        <f aca="false">SUM(AC149:AC155)/7</f>
        <v>347.428571428571</v>
      </c>
      <c r="AE155" s="19" t="n">
        <v>44876</v>
      </c>
      <c r="AF155" s="17" t="n">
        <f aca="false">Q155/Q148</f>
        <v>3.16987179487179</v>
      </c>
      <c r="AG155" s="55" t="n">
        <f aca="false">S155/S148</f>
        <v>3.54464285714286</v>
      </c>
      <c r="AH155" s="17" t="n">
        <f aca="false">U155/U148</f>
        <v>4.128</v>
      </c>
      <c r="AI155" s="17" t="n">
        <f aca="false">W155/W148</f>
        <v>3.2183908045977</v>
      </c>
      <c r="AJ155" s="17" t="n">
        <f aca="false">Y155/Y148</f>
        <v>2.02904564315353</v>
      </c>
      <c r="AK155" s="17" t="n">
        <f aca="false">AA155/AA148</f>
        <v>3.72115384615385</v>
      </c>
      <c r="AL155" s="17" t="n">
        <f aca="false">AC155/AC148</f>
        <v>2.12637362637363</v>
      </c>
      <c r="AM155" s="19" t="n">
        <v>44876</v>
      </c>
      <c r="AN155" s="17" t="n">
        <f aca="false">R155/R148</f>
        <v>1.52709419323554</v>
      </c>
      <c r="AO155" s="17" t="n">
        <f aca="false">T155/T148</f>
        <v>1.62134764460346</v>
      </c>
      <c r="AP155" s="17" t="n">
        <f aca="false">V155/V148</f>
        <v>1.33209785025945</v>
      </c>
      <c r="AQ155" s="17" t="n">
        <f aca="false">X155/X148</f>
        <v>1.42647058823529</v>
      </c>
      <c r="AR155" s="17" t="n">
        <f aca="false">Z155/Z148</f>
        <v>1.33135554541305</v>
      </c>
      <c r="AS155" s="17" t="n">
        <f aca="false">AB155/AB148</f>
        <v>1.34402483186756</v>
      </c>
      <c r="AT155" s="17" t="n">
        <f aca="false">AD155/AD148</f>
        <v>1.22088353413655</v>
      </c>
    </row>
    <row r="156" customFormat="false" ht="12.8" hidden="false" customHeight="false" outlineLevel="0" collapsed="false">
      <c r="P156" s="19" t="n">
        <v>44877</v>
      </c>
      <c r="Q156" s="0" t="n">
        <v>2047</v>
      </c>
      <c r="R156" s="18" t="n">
        <f aca="false">SUM(Q150:Q156)/7</f>
        <v>1853.85714285714</v>
      </c>
      <c r="S156" s="0" t="n">
        <v>456</v>
      </c>
      <c r="T156" s="18" t="n">
        <f aca="false">SUM(S150:S156)/7</f>
        <v>399.857142857143</v>
      </c>
      <c r="U156" s="0" t="n">
        <v>525</v>
      </c>
      <c r="V156" s="18" t="n">
        <f aca="false">SUM(U150:U156)/7</f>
        <v>494</v>
      </c>
      <c r="W156" s="0" t="n">
        <v>797</v>
      </c>
      <c r="X156" s="18" t="n">
        <f aca="false">SUM(W150:W156)/7</f>
        <v>714.714285714286</v>
      </c>
      <c r="Y156" s="0" t="n">
        <v>496</v>
      </c>
      <c r="Z156" s="18" t="n">
        <f aca="false">SUM(Y150:Y156)/7</f>
        <v>431.857142857143</v>
      </c>
      <c r="AA156" s="0" t="n">
        <v>422</v>
      </c>
      <c r="AB156" s="18" t="n">
        <f aca="false">SUM(AA150:AA156)/7</f>
        <v>365.571428571429</v>
      </c>
      <c r="AC156" s="0" t="n">
        <v>387</v>
      </c>
      <c r="AD156" s="18" t="n">
        <f aca="false">SUM(AC150:AC156)/7</f>
        <v>348.142857142857</v>
      </c>
      <c r="AE156" s="19" t="n">
        <v>44877</v>
      </c>
      <c r="AF156" s="17" t="n">
        <f aca="false">Q156/Q149</f>
        <v>1.22795440911818</v>
      </c>
      <c r="AG156" s="55" t="n">
        <f aca="false">S156/S149</f>
        <v>1.21276595744681</v>
      </c>
      <c r="AH156" s="17" t="n">
        <f aca="false">U156/U149</f>
        <v>0.794251134644478</v>
      </c>
      <c r="AI156" s="17" t="n">
        <f aca="false">W156/W149</f>
        <v>0.852406417112299</v>
      </c>
      <c r="AJ156" s="17" t="n">
        <f aca="false">Y156/Y149</f>
        <v>1.27179487179487</v>
      </c>
      <c r="AK156" s="17" t="n">
        <f aca="false">AA156/AA149</f>
        <v>0.915401301518438</v>
      </c>
      <c r="AL156" s="17" t="n">
        <f aca="false">AC156/AC149</f>
        <v>1.0130890052356</v>
      </c>
      <c r="AM156" s="19" t="n">
        <v>44877</v>
      </c>
      <c r="AN156" s="17" t="n">
        <f aca="false">R156/R149</f>
        <v>1.47751337811682</v>
      </c>
      <c r="AO156" s="17" t="n">
        <f aca="false">T156/T149</f>
        <v>1.54983388704319</v>
      </c>
      <c r="AP156" s="17" t="n">
        <f aca="false">V156/V149</f>
        <v>1.15536251252923</v>
      </c>
      <c r="AQ156" s="17" t="n">
        <f aca="false">X156/X149</f>
        <v>1.24607721046077</v>
      </c>
      <c r="AR156" s="17" t="n">
        <f aca="false">Z156/Z149</f>
        <v>1.33406884377758</v>
      </c>
      <c r="AS156" s="17" t="n">
        <f aca="false">AB156/AB149</f>
        <v>1.22381635581062</v>
      </c>
      <c r="AT156" s="17" t="n">
        <f aca="false">AD156/AD149</f>
        <v>1.16994719155065</v>
      </c>
    </row>
    <row r="157" customFormat="false" ht="12.8" hidden="false" customHeight="false" outlineLevel="0" collapsed="false">
      <c r="P157" s="19" t="n">
        <v>44878</v>
      </c>
      <c r="Q157" s="0" t="n">
        <v>1912</v>
      </c>
      <c r="R157" s="18" t="n">
        <f aca="false">SUM(Q151:Q157)/7</f>
        <v>1843.71428571429</v>
      </c>
      <c r="S157" s="0" t="n">
        <v>355</v>
      </c>
      <c r="T157" s="18" t="n">
        <f aca="false">SUM(S151:S157)/7</f>
        <v>397.428571428571</v>
      </c>
      <c r="U157" s="0" t="n">
        <v>493</v>
      </c>
      <c r="V157" s="18" t="n">
        <f aca="false">SUM(U151:U157)/7</f>
        <v>498.285714285714</v>
      </c>
      <c r="W157" s="0" t="n">
        <v>620</v>
      </c>
      <c r="X157" s="18" t="n">
        <f aca="false">SUM(W151:W157)/7</f>
        <v>721.571428571429</v>
      </c>
      <c r="Y157" s="0" t="n">
        <v>396</v>
      </c>
      <c r="Z157" s="18" t="n">
        <f aca="false">SUM(Y151:Y157)/7</f>
        <v>431.142857142857</v>
      </c>
      <c r="AA157" s="0" t="n">
        <v>263</v>
      </c>
      <c r="AB157" s="18" t="n">
        <f aca="false">SUM(AA151:AA157)/7</f>
        <v>364.571428571429</v>
      </c>
      <c r="AC157" s="0" t="n">
        <v>410</v>
      </c>
      <c r="AD157" s="18" t="n">
        <f aca="false">SUM(AC151:AC157)/7</f>
        <v>361.142857142857</v>
      </c>
      <c r="AE157" s="19" t="n">
        <v>44878</v>
      </c>
      <c r="AF157" s="17" t="n">
        <f aca="false">Q157/Q150</f>
        <v>0.964195663136662</v>
      </c>
      <c r="AG157" s="55" t="n">
        <f aca="false">S157/S150</f>
        <v>0.954301075268817</v>
      </c>
      <c r="AH157" s="17" t="n">
        <f aca="false">U157/U150</f>
        <v>1.06479481641469</v>
      </c>
      <c r="AI157" s="17" t="n">
        <f aca="false">W157/W150</f>
        <v>1.08391608391608</v>
      </c>
      <c r="AJ157" s="17" t="n">
        <f aca="false">Y157/Y150</f>
        <v>0.987531172069825</v>
      </c>
      <c r="AK157" s="17" t="n">
        <f aca="false">AA157/AA150</f>
        <v>0.974074074074074</v>
      </c>
      <c r="AL157" s="17" t="n">
        <f aca="false">AC157/AC150</f>
        <v>1.28526645768025</v>
      </c>
      <c r="AM157" s="19" t="n">
        <v>44878</v>
      </c>
      <c r="AN157" s="17" t="n">
        <f aca="false">R157/R150</f>
        <v>1.35070643642072</v>
      </c>
      <c r="AO157" s="17" t="n">
        <f aca="false">T157/T150</f>
        <v>1.41505595116989</v>
      </c>
      <c r="AP157" s="17" t="n">
        <f aca="false">V157/V150</f>
        <v>1.1175905158603</v>
      </c>
      <c r="AQ157" s="17" t="n">
        <f aca="false">X157/X150</f>
        <v>1.2174017835623</v>
      </c>
      <c r="AR157" s="17" t="n">
        <f aca="false">Z157/Z150</f>
        <v>1.25802417674031</v>
      </c>
      <c r="AS157" s="17" t="n">
        <f aca="false">AB157/AB150</f>
        <v>1.18477251624884</v>
      </c>
      <c r="AT157" s="17" t="n">
        <f aca="false">AD157/AD150</f>
        <v>1.1969696969697</v>
      </c>
    </row>
    <row r="158" customFormat="false" ht="12.8" hidden="false" customHeight="false" outlineLevel="0" collapsed="false">
      <c r="P158" s="19" t="n">
        <v>44879</v>
      </c>
      <c r="Q158" s="0" t="n">
        <v>647</v>
      </c>
      <c r="R158" s="18" t="n">
        <f aca="false">SUM(Q152:Q158)/7</f>
        <v>1849.42857142857</v>
      </c>
      <c r="S158" s="0" t="n">
        <v>121</v>
      </c>
      <c r="T158" s="18" t="n">
        <f aca="false">SUM(S152:S158)/7</f>
        <v>400.571428571429</v>
      </c>
      <c r="U158" s="0" t="n">
        <v>220</v>
      </c>
      <c r="V158" s="18" t="n">
        <f aca="false">SUM(U152:U158)/7</f>
        <v>503.285714285714</v>
      </c>
      <c r="W158" s="0" t="n">
        <v>292</v>
      </c>
      <c r="X158" s="18" t="n">
        <f aca="false">SUM(W152:W158)/7</f>
        <v>722</v>
      </c>
      <c r="Y158" s="0" t="n">
        <v>356</v>
      </c>
      <c r="Z158" s="18" t="n">
        <f aca="false">SUM(Y152:Y158)/7</f>
        <v>451.571428571429</v>
      </c>
      <c r="AA158" s="0" t="n">
        <v>169</v>
      </c>
      <c r="AB158" s="18" t="n">
        <f aca="false">SUM(AA152:AA158)/7</f>
        <v>368.428571428571</v>
      </c>
      <c r="AC158" s="0" t="n">
        <v>192</v>
      </c>
      <c r="AD158" s="18" t="n">
        <f aca="false">SUM(AC152:AC158)/7</f>
        <v>369.571428571429</v>
      </c>
      <c r="AE158" s="19" t="n">
        <v>44879</v>
      </c>
      <c r="AF158" s="17" t="n">
        <f aca="false">Q158/Q151</f>
        <v>1.0658978583196</v>
      </c>
      <c r="AG158" s="55" t="n">
        <f aca="false">S158/S151</f>
        <v>1.22222222222222</v>
      </c>
      <c r="AH158" s="17" t="n">
        <f aca="false">U158/U151</f>
        <v>1.18918918918919</v>
      </c>
      <c r="AI158" s="17" t="n">
        <f aca="false">W158/W151</f>
        <v>1.01038062283737</v>
      </c>
      <c r="AJ158" s="17" t="n">
        <f aca="false">Y158/Y151</f>
        <v>1.67136150234742</v>
      </c>
      <c r="AK158" s="17" t="n">
        <f aca="false">AA158/AA151</f>
        <v>1.19014084507042</v>
      </c>
      <c r="AL158" s="17" t="n">
        <f aca="false">AC158/AC151</f>
        <v>1.44360902255639</v>
      </c>
      <c r="AM158" s="19" t="n">
        <v>44879</v>
      </c>
      <c r="AN158" s="17" t="n">
        <f aca="false">R158/R151</f>
        <v>1.3183299389002</v>
      </c>
      <c r="AO158" s="17" t="n">
        <f aca="false">T158/T151</f>
        <v>1.41117262204328</v>
      </c>
      <c r="AP158" s="17" t="n">
        <f aca="false">V158/V151</f>
        <v>1.11381599747076</v>
      </c>
      <c r="AQ158" s="17" t="n">
        <f aca="false">X158/X151</f>
        <v>1.19395227970706</v>
      </c>
      <c r="AR158" s="17" t="n">
        <f aca="false">Z158/Z151</f>
        <v>1.29496108152397</v>
      </c>
      <c r="AS158" s="17" t="n">
        <f aca="false">AB158/AB151</f>
        <v>1.18411386593205</v>
      </c>
      <c r="AT158" s="17" t="n">
        <f aca="false">AD158/AD151</f>
        <v>1.22956273764259</v>
      </c>
    </row>
    <row r="159" customFormat="false" ht="12.8" hidden="false" customHeight="false" outlineLevel="0" collapsed="false">
      <c r="P159" s="19" t="n">
        <v>44880</v>
      </c>
      <c r="Q159" s="0" t="n">
        <v>2360</v>
      </c>
      <c r="R159" s="18" t="n">
        <f aca="false">SUM(Q153:Q159)/7</f>
        <v>1931.28571428571</v>
      </c>
      <c r="S159" s="0" t="n">
        <v>685</v>
      </c>
      <c r="T159" s="18" t="n">
        <f aca="false">SUM(S153:S159)/7</f>
        <v>426</v>
      </c>
      <c r="U159" s="0" t="n">
        <v>762</v>
      </c>
      <c r="V159" s="18" t="n">
        <f aca="false">SUM(U153:U159)/7</f>
        <v>515.571428571429</v>
      </c>
      <c r="W159" s="0" t="n">
        <v>1243</v>
      </c>
      <c r="X159" s="18" t="n">
        <f aca="false">SUM(W153:W159)/7</f>
        <v>766.857142857143</v>
      </c>
      <c r="Y159" s="0" t="n">
        <v>564</v>
      </c>
      <c r="Z159" s="18" t="n">
        <f aca="false">SUM(Y153:Y159)/7</f>
        <v>470.571428571429</v>
      </c>
      <c r="AA159" s="0" t="n">
        <v>605</v>
      </c>
      <c r="AB159" s="18" t="n">
        <f aca="false">SUM(AA153:AA159)/7</f>
        <v>382.285714285714</v>
      </c>
      <c r="AC159" s="0" t="n">
        <v>522</v>
      </c>
      <c r="AD159" s="18" t="n">
        <f aca="false">SUM(AC153:AC159)/7</f>
        <v>381.285714285714</v>
      </c>
      <c r="AE159" s="19" t="n">
        <v>44880</v>
      </c>
      <c r="AF159" s="17" t="n">
        <f aca="false">Q159/Q152</f>
        <v>1.32064913262451</v>
      </c>
      <c r="AG159" s="55" t="n">
        <f aca="false">S159/S152</f>
        <v>1.35108481262327</v>
      </c>
      <c r="AH159" s="17" t="n">
        <f aca="false">U159/U152</f>
        <v>1.12721893491124</v>
      </c>
      <c r="AI159" s="17" t="n">
        <f aca="false">W159/W152</f>
        <v>1.33799784714747</v>
      </c>
      <c r="AJ159" s="17" t="n">
        <f aca="false">Y159/Y152</f>
        <v>1.30858468677494</v>
      </c>
      <c r="AK159" s="17" t="n">
        <f aca="false">AA159/AA152</f>
        <v>1.19094488188976</v>
      </c>
      <c r="AL159" s="17" t="n">
        <f aca="false">AC159/AC152</f>
        <v>1.18636363636364</v>
      </c>
      <c r="AM159" s="19" t="n">
        <v>44880</v>
      </c>
      <c r="AN159" s="17" t="n">
        <f aca="false">R159/R152</f>
        <v>1.32604217753801</v>
      </c>
      <c r="AO159" s="17" t="n">
        <f aca="false">T159/T152</f>
        <v>1.38311688311688</v>
      </c>
      <c r="AP159" s="17" t="n">
        <f aca="false">V159/V152</f>
        <v>1.14100537464433</v>
      </c>
      <c r="AQ159" s="17" t="n">
        <f aca="false">X159/X152</f>
        <v>1.23629663749424</v>
      </c>
      <c r="AR159" s="17" t="n">
        <f aca="false">Z159/Z152</f>
        <v>1.31812725090036</v>
      </c>
      <c r="AS159" s="17" t="n">
        <f aca="false">AB159/AB152</f>
        <v>1.16958041958042</v>
      </c>
      <c r="AT159" s="17" t="n">
        <f aca="false">AD159/AD152</f>
        <v>1.25128926394749</v>
      </c>
    </row>
    <row r="160" customFormat="false" ht="12.8" hidden="false" customHeight="false" outlineLevel="0" collapsed="false">
      <c r="P160" s="19" t="n">
        <v>44881</v>
      </c>
      <c r="Q160" s="0" t="n">
        <v>2992</v>
      </c>
      <c r="R160" s="18" t="n">
        <f aca="false">SUM(Q154:Q160)/7</f>
        <v>2011</v>
      </c>
      <c r="S160" s="0" t="n">
        <v>586</v>
      </c>
      <c r="T160" s="18" t="n">
        <f aca="false">SUM(S154:S160)/7</f>
        <v>432.285714285714</v>
      </c>
      <c r="U160" s="0" t="n">
        <v>598</v>
      </c>
      <c r="V160" s="18" t="n">
        <f aca="false">SUM(U154:U160)/7</f>
        <v>521</v>
      </c>
      <c r="W160" s="0" t="n">
        <v>1034</v>
      </c>
      <c r="X160" s="18" t="n">
        <f aca="false">SUM(W154:W160)/7</f>
        <v>804.142857142857</v>
      </c>
      <c r="Y160" s="0" t="n">
        <v>717</v>
      </c>
      <c r="Z160" s="18" t="n">
        <f aca="false">SUM(Y154:Y160)/7</f>
        <v>495.857142857143</v>
      </c>
      <c r="AA160" s="0" t="n">
        <v>494</v>
      </c>
      <c r="AB160" s="18" t="n">
        <f aca="false">SUM(AA154:AA160)/7</f>
        <v>391.714285714286</v>
      </c>
      <c r="AC160" s="0" t="n">
        <v>557</v>
      </c>
      <c r="AD160" s="18" t="n">
        <f aca="false">SUM(AC154:AC160)/7</f>
        <v>400.285714285714</v>
      </c>
      <c r="AE160" s="19" t="n">
        <v>44881</v>
      </c>
      <c r="AF160" s="17" t="n">
        <f aca="false">Q160/Q153</f>
        <v>1.22925225965489</v>
      </c>
      <c r="AG160" s="55" t="n">
        <f aca="false">S160/S153</f>
        <v>1.08118081180812</v>
      </c>
      <c r="AH160" s="17" t="n">
        <f aca="false">U160/U153</f>
        <v>1.06785714285714</v>
      </c>
      <c r="AI160" s="17" t="n">
        <f aca="false">W160/W153</f>
        <v>1.33764553686934</v>
      </c>
      <c r="AJ160" s="17" t="n">
        <f aca="false">Y160/Y153</f>
        <v>1.32777777777778</v>
      </c>
      <c r="AK160" s="17" t="n">
        <f aca="false">AA160/AA153</f>
        <v>1.15420560747664</v>
      </c>
      <c r="AL160" s="17" t="n">
        <f aca="false">AC160/AC153</f>
        <v>1.31367924528302</v>
      </c>
      <c r="AM160" s="19" t="n">
        <v>44881</v>
      </c>
      <c r="AN160" s="17" t="n">
        <f aca="false">R160/R153</f>
        <v>1.30463392029657</v>
      </c>
      <c r="AO160" s="17" t="n">
        <f aca="false">T160/T153</f>
        <v>1.28820774797786</v>
      </c>
      <c r="AP160" s="17" t="n">
        <f aca="false">V160/V153</f>
        <v>1.1439774153074</v>
      </c>
      <c r="AQ160" s="17" t="n">
        <f aca="false">X160/X153</f>
        <v>1.26409162362452</v>
      </c>
      <c r="AR160" s="17" t="n">
        <f aca="false">Z160/Z153</f>
        <v>1.33039478727482</v>
      </c>
      <c r="AS160" s="17" t="n">
        <f aca="false">AB160/AB153</f>
        <v>1.17986230636833</v>
      </c>
      <c r="AT160" s="17" t="n">
        <f aca="false">AD160/AD153</f>
        <v>1.26558265582656</v>
      </c>
    </row>
    <row r="161" customFormat="false" ht="12.8" hidden="false" customHeight="false" outlineLevel="0" collapsed="false">
      <c r="P161" s="19" t="n">
        <v>44882</v>
      </c>
      <c r="Q161" s="0" t="n">
        <v>2380</v>
      </c>
      <c r="R161" s="18" t="n">
        <f aca="false">SUM(Q155:Q161)/7</f>
        <v>2045.14285714286</v>
      </c>
      <c r="S161" s="0" t="n">
        <v>498</v>
      </c>
      <c r="T161" s="18" t="n">
        <f aca="false">SUM(S155:S161)/7</f>
        <v>442.571428571429</v>
      </c>
      <c r="U161" s="0" t="n">
        <v>510</v>
      </c>
      <c r="V161" s="18" t="n">
        <f aca="false">SUM(U155:U161)/7</f>
        <v>517.714285714286</v>
      </c>
      <c r="W161" s="0" t="n">
        <v>796</v>
      </c>
      <c r="X161" s="18" t="n">
        <f aca="false">SUM(W155:W161)/7</f>
        <v>803.142857142857</v>
      </c>
      <c r="Y161" s="0" t="n">
        <v>546</v>
      </c>
      <c r="Z161" s="18" t="n">
        <f aca="false">SUM(Y155:Y161)/7</f>
        <v>509.142857142857</v>
      </c>
      <c r="AA161" s="0" t="n">
        <v>398</v>
      </c>
      <c r="AB161" s="18" t="n">
        <f aca="false">SUM(AA155:AA161)/7</f>
        <v>391.142857142857</v>
      </c>
      <c r="AC161" s="0" t="n">
        <v>418</v>
      </c>
      <c r="AD161" s="18" t="n">
        <f aca="false">SUM(AC155:AC161)/7</f>
        <v>410.428571428571</v>
      </c>
      <c r="AE161" s="19" t="n">
        <v>44882</v>
      </c>
      <c r="AF161" s="17" t="n">
        <f aca="false">Q161/Q154</f>
        <v>1.11163007940215</v>
      </c>
      <c r="AG161" s="55" t="n">
        <f aca="false">S161/S154</f>
        <v>1.16901408450704</v>
      </c>
      <c r="AH161" s="17" t="n">
        <f aca="false">U161/U154</f>
        <v>0.956848030018762</v>
      </c>
      <c r="AI161" s="17" t="n">
        <f aca="false">W161/W154</f>
        <v>0.991282689912827</v>
      </c>
      <c r="AJ161" s="17" t="n">
        <f aca="false">Y161/Y154</f>
        <v>1.20529801324503</v>
      </c>
      <c r="AK161" s="17" t="n">
        <f aca="false">AA161/AA154</f>
        <v>0.990049751243781</v>
      </c>
      <c r="AL161" s="17" t="n">
        <f aca="false">AC161/AC154</f>
        <v>1.20461095100865</v>
      </c>
      <c r="AM161" s="19" t="n">
        <v>44882</v>
      </c>
      <c r="AN161" s="17" t="n">
        <f aca="false">R161/R154</f>
        <v>1.27332562483323</v>
      </c>
      <c r="AO161" s="17" t="n">
        <f aca="false">T161/T154</f>
        <v>1.27280197206245</v>
      </c>
      <c r="AP161" s="17" t="n">
        <f aca="false">V161/V154</f>
        <v>1.13143927567905</v>
      </c>
      <c r="AQ161" s="17" t="n">
        <f aca="false">X161/X154</f>
        <v>1.23235423060061</v>
      </c>
      <c r="AR161" s="17" t="n">
        <f aca="false">Z161/Z154</f>
        <v>1.33533158486324</v>
      </c>
      <c r="AS161" s="17" t="n">
        <f aca="false">AB161/AB154</f>
        <v>1.18272138228942</v>
      </c>
      <c r="AT161" s="17" t="n">
        <f aca="false">AD161/AD154</f>
        <v>1.29007633587786</v>
      </c>
    </row>
    <row r="162" customFormat="false" ht="12.8" hidden="false" customHeight="false" outlineLevel="0" collapsed="false">
      <c r="P162" s="19" t="n">
        <v>44883</v>
      </c>
      <c r="Q162" s="0" t="n">
        <v>2190</v>
      </c>
      <c r="R162" s="18" t="n">
        <f aca="false">SUM(Q156:Q162)/7</f>
        <v>2075.42857142857</v>
      </c>
      <c r="S162" s="0" t="n">
        <v>460</v>
      </c>
      <c r="T162" s="18" t="n">
        <f aca="false">SUM(S156:S162)/7</f>
        <v>451.571428571429</v>
      </c>
      <c r="U162" s="0" t="n">
        <v>571</v>
      </c>
      <c r="V162" s="18" t="n">
        <f aca="false">SUM(U156:U162)/7</f>
        <v>525.571428571429</v>
      </c>
      <c r="W162" s="0" t="n">
        <v>773</v>
      </c>
      <c r="X162" s="18" t="n">
        <f aca="false">SUM(W156:W162)/7</f>
        <v>793.571428571429</v>
      </c>
      <c r="Y162" s="0" t="n">
        <v>530</v>
      </c>
      <c r="Z162" s="18" t="n">
        <f aca="false">SUM(Y156:Y162)/7</f>
        <v>515</v>
      </c>
      <c r="AA162" s="0" t="n">
        <v>383</v>
      </c>
      <c r="AB162" s="18" t="n">
        <f aca="false">SUM(AA156:AA162)/7</f>
        <v>390.571428571429</v>
      </c>
      <c r="AC162" s="0" t="n">
        <v>482</v>
      </c>
      <c r="AD162" s="18" t="n">
        <f aca="false">SUM(AC156:AC162)/7</f>
        <v>424</v>
      </c>
      <c r="AE162" s="19" t="n">
        <v>44883</v>
      </c>
      <c r="AF162" s="17" t="n">
        <f aca="false">Q162/Q155</f>
        <v>1.10717896865521</v>
      </c>
      <c r="AG162" s="55" t="n">
        <f aca="false">S162/S155</f>
        <v>1.15869017632242</v>
      </c>
      <c r="AH162" s="17" t="n">
        <f aca="false">U162/U155</f>
        <v>1.10658914728682</v>
      </c>
      <c r="AI162" s="17" t="n">
        <f aca="false">W162/W155</f>
        <v>0.920238095238095</v>
      </c>
      <c r="AJ162" s="17" t="n">
        <f aca="false">Y162/Y155</f>
        <v>1.0838445807771</v>
      </c>
      <c r="AK162" s="17" t="n">
        <f aca="false">AA162/AA155</f>
        <v>0.989664082687339</v>
      </c>
      <c r="AL162" s="17" t="n">
        <f aca="false">AC162/AC155</f>
        <v>1.24547803617571</v>
      </c>
      <c r="AM162" s="19" t="n">
        <v>44883</v>
      </c>
      <c r="AN162" s="17" t="n">
        <f aca="false">R162/R155</f>
        <v>1.15329046598396</v>
      </c>
      <c r="AO162" s="17" t="n">
        <f aca="false">T162/T155</f>
        <v>1.16255976461935</v>
      </c>
      <c r="AP162" s="17" t="n">
        <f aca="false">V162/V155</f>
        <v>1.02365052865888</v>
      </c>
      <c r="AQ162" s="17" t="n">
        <f aca="false">X162/X155</f>
        <v>1.08052907994554</v>
      </c>
      <c r="AR162" s="17" t="n">
        <f aca="false">Z162/Z155</f>
        <v>1.23585875899897</v>
      </c>
      <c r="AS162" s="17" t="n">
        <f aca="false">AB162/AB155</f>
        <v>1.05234795996921</v>
      </c>
      <c r="AT162" s="17" t="n">
        <f aca="false">AD162/AD155</f>
        <v>1.22039473684211</v>
      </c>
    </row>
    <row r="163" customFormat="false" ht="12.8" hidden="false" customHeight="false" outlineLevel="0" collapsed="false">
      <c r="P163" s="19"/>
      <c r="R163" s="18"/>
      <c r="T163" s="18"/>
      <c r="V163" s="18"/>
      <c r="X163" s="18"/>
      <c r="Z163" s="18"/>
      <c r="AB163" s="18"/>
      <c r="AD163" s="18"/>
      <c r="AE163" s="19"/>
      <c r="AF163" s="17"/>
      <c r="AG163" s="55"/>
      <c r="AH163" s="17"/>
      <c r="AI163" s="17"/>
      <c r="AJ163" s="17"/>
      <c r="AK163" s="17"/>
      <c r="AL163" s="17"/>
      <c r="AM163" s="19"/>
      <c r="AN163" s="17"/>
      <c r="AO163" s="17"/>
      <c r="AP163" s="17"/>
      <c r="AQ163" s="17"/>
      <c r="AR163" s="17"/>
      <c r="AS163" s="17"/>
      <c r="AT163" s="17"/>
    </row>
    <row r="164" customFormat="false" ht="12.8" hidden="false" customHeight="false" outlineLevel="0" collapsed="false">
      <c r="P164" s="19"/>
      <c r="R164" s="18"/>
      <c r="T164" s="18"/>
      <c r="V164" s="18"/>
      <c r="X164" s="18"/>
      <c r="Z164" s="18"/>
      <c r="AB164" s="18"/>
      <c r="AD164" s="18"/>
      <c r="AE164" s="19"/>
      <c r="AF164" s="17"/>
      <c r="AG164" s="55"/>
      <c r="AH164" s="17"/>
      <c r="AI164" s="17"/>
      <c r="AJ164" s="17"/>
      <c r="AK164" s="17"/>
      <c r="AL164" s="17" t="s">
        <v>242</v>
      </c>
      <c r="AM164" s="19"/>
      <c r="AN164" s="17"/>
      <c r="AO164" s="17"/>
      <c r="AP164" s="17"/>
      <c r="AQ164" s="17"/>
      <c r="AR164" s="17"/>
      <c r="AS164" s="17"/>
      <c r="AT164" s="17"/>
    </row>
    <row r="165" customFormat="false" ht="12.8" hidden="false" customHeight="false" outlineLevel="0" collapsed="false">
      <c r="P165" s="19"/>
      <c r="R165" s="18"/>
      <c r="S165" s="0" t="s">
        <v>30</v>
      </c>
      <c r="T165" s="18"/>
      <c r="V165" s="18"/>
      <c r="X165" s="18"/>
      <c r="Z165" s="18"/>
      <c r="AB165" s="18"/>
      <c r="AD165" s="18"/>
      <c r="AE165" s="19"/>
      <c r="AF165" s="17"/>
      <c r="AG165" s="55"/>
      <c r="AH165" s="17"/>
      <c r="AJ165" s="17"/>
      <c r="AK165" s="17"/>
      <c r="AL165" s="17" t="s">
        <v>243</v>
      </c>
      <c r="AM165" s="19"/>
      <c r="AN165" s="17"/>
      <c r="AO165" s="17"/>
      <c r="AP165" s="17"/>
      <c r="AQ165" s="17"/>
      <c r="AR165" s="17"/>
      <c r="AS165" s="17"/>
      <c r="AT165" s="17"/>
    </row>
    <row r="166" customFormat="false" ht="12.8" hidden="false" customHeight="false" outlineLevel="0" collapsed="false">
      <c r="P166" s="19"/>
      <c r="Q166" s="0" t="s">
        <v>244</v>
      </c>
      <c r="AE166" s="19"/>
      <c r="AF166" s="50" t="s">
        <v>25</v>
      </c>
      <c r="AG166" s="50" t="s">
        <v>25</v>
      </c>
      <c r="AH166" s="50" t="s">
        <v>25</v>
      </c>
      <c r="AI166" s="65" t="s">
        <v>25</v>
      </c>
      <c r="AJ166" s="50" t="s">
        <v>25</v>
      </c>
      <c r="AK166" s="65" t="s">
        <v>25</v>
      </c>
      <c r="AL166" s="50" t="s">
        <v>25</v>
      </c>
      <c r="AM166" s="19"/>
      <c r="AN166" s="50" t="s">
        <v>25</v>
      </c>
      <c r="AO166" s="50" t="s">
        <v>25</v>
      </c>
      <c r="AP166" s="50" t="s">
        <v>25</v>
      </c>
      <c r="AQ166" s="50" t="s">
        <v>25</v>
      </c>
      <c r="AR166" s="50" t="s">
        <v>25</v>
      </c>
      <c r="AS166" s="50" t="s">
        <v>25</v>
      </c>
      <c r="AT166" s="50" t="s">
        <v>25</v>
      </c>
    </row>
    <row r="167" customFormat="false" ht="22.35" hidden="false" customHeight="false" outlineLevel="0" collapsed="false">
      <c r="R167" s="18"/>
      <c r="T167" s="18"/>
      <c r="U167" s="37" t="s">
        <v>245</v>
      </c>
      <c r="V167" s="18"/>
      <c r="X167" s="18"/>
      <c r="Y167" s="0" t="s">
        <v>246</v>
      </c>
      <c r="Z167" s="18"/>
      <c r="AB167" s="18"/>
      <c r="AD167" s="18"/>
      <c r="AH167" s="0" t="s">
        <v>247</v>
      </c>
      <c r="AP167" s="0" t="s">
        <v>248</v>
      </c>
      <c r="AT167" s="0" t="s">
        <v>249</v>
      </c>
    </row>
    <row r="168" customFormat="false" ht="12.8" hidden="false" customHeight="false" outlineLevel="0" collapsed="false">
      <c r="R168" s="18"/>
      <c r="T168" s="18"/>
      <c r="V168" s="18"/>
      <c r="X168" s="18"/>
      <c r="Z168" s="18"/>
      <c r="AB168" s="18"/>
      <c r="AD168" s="18"/>
    </row>
    <row r="169" customFormat="false" ht="12.8" hidden="false" customHeight="false" outlineLevel="0" collapsed="false">
      <c r="P169" s="19" t="n">
        <v>44958</v>
      </c>
      <c r="Q169" s="0" t="n">
        <v>2644</v>
      </c>
      <c r="S169" s="0" t="n">
        <v>352</v>
      </c>
      <c r="U169" s="0" t="n">
        <v>603</v>
      </c>
      <c r="W169" s="0" t="n">
        <v>834</v>
      </c>
      <c r="Y169" s="0" t="n">
        <v>657</v>
      </c>
      <c r="Z169" s="18"/>
      <c r="AA169" s="0" t="n">
        <v>516</v>
      </c>
      <c r="AC169" s="0" t="n">
        <v>805</v>
      </c>
      <c r="AE169" s="19" t="n">
        <v>44958</v>
      </c>
      <c r="AM169" s="19" t="n">
        <v>44958</v>
      </c>
    </row>
    <row r="170" customFormat="false" ht="12.8" hidden="false" customHeight="false" outlineLevel="0" collapsed="false">
      <c r="P170" s="19" t="n">
        <v>44959</v>
      </c>
      <c r="Q170" s="0" t="n">
        <v>2171</v>
      </c>
      <c r="S170" s="0" t="n">
        <v>332</v>
      </c>
      <c r="U170" s="0" t="n">
        <v>453</v>
      </c>
      <c r="W170" s="0" t="n">
        <v>740</v>
      </c>
      <c r="Y170" s="0" t="n">
        <v>516</v>
      </c>
      <c r="AA170" s="0" t="n">
        <v>425</v>
      </c>
      <c r="AC170" s="0" t="n">
        <v>754</v>
      </c>
      <c r="AE170" s="19" t="n">
        <v>44959</v>
      </c>
      <c r="AM170" s="19" t="n">
        <v>44959</v>
      </c>
    </row>
    <row r="171" customFormat="false" ht="12.8" hidden="false" customHeight="false" outlineLevel="0" collapsed="false">
      <c r="P171" s="19" t="n">
        <v>44960</v>
      </c>
      <c r="Q171" s="0" t="n">
        <v>1939</v>
      </c>
      <c r="S171" s="0" t="n">
        <v>299</v>
      </c>
      <c r="U171" s="0" t="n">
        <v>433</v>
      </c>
      <c r="W171" s="0" t="n">
        <v>626</v>
      </c>
      <c r="Y171" s="0" t="n">
        <v>435</v>
      </c>
      <c r="AA171" s="0" t="n">
        <v>406</v>
      </c>
      <c r="AC171" s="0" t="n">
        <v>668</v>
      </c>
      <c r="AE171" s="19" t="n">
        <v>44960</v>
      </c>
      <c r="AM171" s="19" t="n">
        <v>44960</v>
      </c>
    </row>
    <row r="172" customFormat="false" ht="12.8" hidden="false" customHeight="false" outlineLevel="0" collapsed="false">
      <c r="P172" s="19" t="n">
        <v>44961</v>
      </c>
      <c r="Q172" s="0" t="n">
        <v>1714</v>
      </c>
      <c r="S172" s="0" t="n">
        <v>289</v>
      </c>
      <c r="U172" s="0" t="n">
        <v>481</v>
      </c>
      <c r="W172" s="0" t="n">
        <v>639</v>
      </c>
      <c r="Y172" s="0" t="n">
        <v>427</v>
      </c>
      <c r="AA172" s="0" t="n">
        <v>411</v>
      </c>
      <c r="AC172" s="0" t="n">
        <v>614</v>
      </c>
      <c r="AE172" s="19" t="n">
        <v>44961</v>
      </c>
      <c r="AM172" s="19" t="n">
        <v>44961</v>
      </c>
    </row>
    <row r="173" customFormat="false" ht="12.8" hidden="false" customHeight="false" outlineLevel="0" collapsed="false">
      <c r="P173" s="19" t="n">
        <v>44962</v>
      </c>
      <c r="Q173" s="0" t="n">
        <v>1660</v>
      </c>
      <c r="S173" s="0" t="n">
        <v>237</v>
      </c>
      <c r="U173" s="0" t="n">
        <v>329</v>
      </c>
      <c r="W173" s="0" t="n">
        <v>413</v>
      </c>
      <c r="Y173" s="0" t="n">
        <v>328</v>
      </c>
      <c r="AA173" s="0" t="n">
        <v>256</v>
      </c>
      <c r="AC173" s="0" t="n">
        <v>530</v>
      </c>
      <c r="AE173" s="19" t="n">
        <v>44962</v>
      </c>
      <c r="AM173" s="19" t="n">
        <v>44962</v>
      </c>
    </row>
    <row r="174" customFormat="false" ht="12.8" hidden="false" customHeight="false" outlineLevel="0" collapsed="false">
      <c r="P174" s="19" t="n">
        <v>44963</v>
      </c>
      <c r="Q174" s="0" t="n">
        <v>445</v>
      </c>
      <c r="S174" s="0" t="n">
        <v>91</v>
      </c>
      <c r="U174" s="0" t="n">
        <v>125</v>
      </c>
      <c r="W174" s="0" t="n">
        <v>178</v>
      </c>
      <c r="Y174" s="0" t="n">
        <v>203</v>
      </c>
      <c r="AA174" s="0" t="n">
        <v>119</v>
      </c>
      <c r="AC174" s="0" t="n">
        <v>248</v>
      </c>
      <c r="AE174" s="19" t="n">
        <v>44963</v>
      </c>
      <c r="AM174" s="19" t="n">
        <v>44963</v>
      </c>
    </row>
    <row r="175" customFormat="false" ht="12.8" hidden="false" customHeight="false" outlineLevel="0" collapsed="false">
      <c r="P175" s="19" t="n">
        <v>44964</v>
      </c>
      <c r="Q175" s="0" t="n">
        <v>1841</v>
      </c>
      <c r="S175" s="0" t="n">
        <v>356</v>
      </c>
      <c r="U175" s="0" t="n">
        <v>556</v>
      </c>
      <c r="W175" s="0" t="n">
        <v>776</v>
      </c>
      <c r="Y175" s="0" t="n">
        <v>436</v>
      </c>
      <c r="AA175" s="0" t="n">
        <v>448</v>
      </c>
      <c r="AC175" s="0" t="n">
        <v>670</v>
      </c>
      <c r="AE175" s="19" t="n">
        <v>44964</v>
      </c>
      <c r="AM175" s="19" t="n">
        <v>44964</v>
      </c>
    </row>
    <row r="176" customFormat="false" ht="12.8" hidden="false" customHeight="false" outlineLevel="0" collapsed="false">
      <c r="P176" s="19" t="n">
        <v>44965</v>
      </c>
      <c r="Q176" s="0" t="n">
        <v>1929</v>
      </c>
      <c r="R176" s="18" t="n">
        <f aca="false">SUM(Q170:Q176)/7</f>
        <v>1671.28571428571</v>
      </c>
      <c r="S176" s="0" t="n">
        <v>280</v>
      </c>
      <c r="T176" s="18" t="n">
        <f aca="false">SUM(S170:S176)/7</f>
        <v>269.142857142857</v>
      </c>
      <c r="U176" s="0" t="n">
        <v>440</v>
      </c>
      <c r="V176" s="18" t="n">
        <f aca="false">SUM(U170:U176)/7</f>
        <v>402.428571428571</v>
      </c>
      <c r="W176" s="0" t="n">
        <v>576</v>
      </c>
      <c r="X176" s="18" t="n">
        <f aca="false">SUM(W170:W176)/7</f>
        <v>564</v>
      </c>
      <c r="Y176" s="0" t="n">
        <v>512</v>
      </c>
      <c r="Z176" s="18" t="n">
        <f aca="false">SUM(Y170:Y176)/7</f>
        <v>408.142857142857</v>
      </c>
      <c r="AA176" s="0" t="n">
        <v>363</v>
      </c>
      <c r="AB176" s="18" t="n">
        <f aca="false">SUM(AA170:AA176)/7</f>
        <v>346.857142857143</v>
      </c>
      <c r="AC176" s="0" t="n">
        <v>609</v>
      </c>
      <c r="AD176" s="18" t="n">
        <f aca="false">SUM(AC170:AC176)/7</f>
        <v>584.714285714286</v>
      </c>
      <c r="AE176" s="19" t="n">
        <v>44965</v>
      </c>
      <c r="AF176" s="17" t="n">
        <f aca="false">Q176/Q169</f>
        <v>0.729576399394856</v>
      </c>
      <c r="AG176" s="55" t="n">
        <f aca="false">S176/S169</f>
        <v>0.795454545454545</v>
      </c>
      <c r="AH176" s="17" t="n">
        <f aca="false">U176/U169</f>
        <v>0.729684908789386</v>
      </c>
      <c r="AI176" s="17" t="n">
        <f aca="false">W176/W169</f>
        <v>0.690647482014388</v>
      </c>
      <c r="AJ176" s="17" t="n">
        <f aca="false">Y176/Y169</f>
        <v>0.779299847792998</v>
      </c>
      <c r="AK176" s="17" t="n">
        <f aca="false">AA176/AA169</f>
        <v>0.703488372093023</v>
      </c>
      <c r="AL176" s="17" t="n">
        <f aca="false">AC176/AC169</f>
        <v>0.756521739130435</v>
      </c>
      <c r="AM176" s="19" t="n">
        <v>44965</v>
      </c>
    </row>
    <row r="177" customFormat="false" ht="12.8" hidden="false" customHeight="false" outlineLevel="0" collapsed="false">
      <c r="P177" s="19" t="n">
        <v>44966</v>
      </c>
      <c r="Q177" s="0" t="n">
        <v>1460</v>
      </c>
      <c r="R177" s="18" t="n">
        <f aca="false">SUM(Q171:Q177)/7</f>
        <v>1569.71428571429</v>
      </c>
      <c r="S177" s="0" t="n">
        <v>265</v>
      </c>
      <c r="T177" s="18" t="n">
        <f aca="false">SUM(S171:S177)/7</f>
        <v>259.571428571429</v>
      </c>
      <c r="U177" s="0" t="n">
        <v>382</v>
      </c>
      <c r="V177" s="18" t="n">
        <f aca="false">SUM(U171:U177)/7</f>
        <v>392.285714285714</v>
      </c>
      <c r="W177" s="0" t="n">
        <v>461</v>
      </c>
      <c r="X177" s="18" t="n">
        <f aca="false">SUM(W171:W177)/7</f>
        <v>524.142857142857</v>
      </c>
      <c r="Y177" s="0" t="n">
        <v>421</v>
      </c>
      <c r="Z177" s="18" t="n">
        <f aca="false">SUM(Y171:Y177)/7</f>
        <v>394.571428571429</v>
      </c>
      <c r="AA177" s="0" t="n">
        <v>321</v>
      </c>
      <c r="AB177" s="18" t="n">
        <f aca="false">SUM(AA171:AA177)/7</f>
        <v>332</v>
      </c>
      <c r="AC177" s="0" t="n">
        <v>533</v>
      </c>
      <c r="AD177" s="18" t="n">
        <f aca="false">SUM(AC171:AC177)/7</f>
        <v>553.142857142857</v>
      </c>
      <c r="AE177" s="19" t="n">
        <v>44966</v>
      </c>
      <c r="AF177" s="17" t="n">
        <f aca="false">Q177/Q170</f>
        <v>0.672501151543068</v>
      </c>
      <c r="AG177" s="55" t="n">
        <f aca="false">S177/S170</f>
        <v>0.798192771084337</v>
      </c>
      <c r="AH177" s="17" t="n">
        <f aca="false">U177/U170</f>
        <v>0.84326710816777</v>
      </c>
      <c r="AI177" s="17" t="n">
        <f aca="false">W177/W170</f>
        <v>0.622972972972973</v>
      </c>
      <c r="AJ177" s="17" t="n">
        <f aca="false">Y177/Y170</f>
        <v>0.815891472868217</v>
      </c>
      <c r="AK177" s="17" t="n">
        <f aca="false">AA177/AA170</f>
        <v>0.755294117647059</v>
      </c>
      <c r="AL177" s="17" t="n">
        <f aca="false">AC177/AC170</f>
        <v>0.706896551724138</v>
      </c>
      <c r="AM177" s="19" t="n">
        <v>44966</v>
      </c>
    </row>
    <row r="178" customFormat="false" ht="12.8" hidden="false" customHeight="false" outlineLevel="0" collapsed="false">
      <c r="P178" s="19" t="n">
        <v>44967</v>
      </c>
      <c r="Q178" s="0" t="n">
        <v>1334</v>
      </c>
      <c r="R178" s="18" t="n">
        <f aca="false">SUM(Q172:Q178)/7</f>
        <v>1483.28571428571</v>
      </c>
      <c r="S178" s="0" t="n">
        <v>246</v>
      </c>
      <c r="T178" s="18" t="n">
        <f aca="false">SUM(S172:S178)/7</f>
        <v>252</v>
      </c>
      <c r="U178" s="0" t="n">
        <v>344</v>
      </c>
      <c r="V178" s="18" t="n">
        <f aca="false">SUM(U172:U178)/7</f>
        <v>379.571428571429</v>
      </c>
      <c r="W178" s="0" t="n">
        <v>418</v>
      </c>
      <c r="X178" s="18" t="n">
        <f aca="false">SUM(W172:W178)/7</f>
        <v>494.428571428572</v>
      </c>
      <c r="Y178" s="0" t="n">
        <v>425</v>
      </c>
      <c r="Z178" s="18" t="n">
        <f aca="false">SUM(Y172:Y178)/7</f>
        <v>393.142857142857</v>
      </c>
      <c r="AA178" s="0" t="n">
        <v>297</v>
      </c>
      <c r="AB178" s="18" t="n">
        <f aca="false">SUM(AA172:AA178)/7</f>
        <v>316.428571428571</v>
      </c>
      <c r="AC178" s="0" t="n">
        <v>488</v>
      </c>
      <c r="AD178" s="18" t="n">
        <f aca="false">SUM(AC172:AC178)/7</f>
        <v>527.428571428571</v>
      </c>
      <c r="AE178" s="19" t="n">
        <v>44967</v>
      </c>
      <c r="AF178" s="17" t="n">
        <f aca="false">Q178/Q171</f>
        <v>0.687983496647757</v>
      </c>
      <c r="AG178" s="55" t="n">
        <f aca="false">S178/S171</f>
        <v>0.822742474916388</v>
      </c>
      <c r="AH178" s="17" t="n">
        <f aca="false">U178/U171</f>
        <v>0.79445727482679</v>
      </c>
      <c r="AI178" s="17" t="n">
        <f aca="false">W178/W171</f>
        <v>0.667731629392971</v>
      </c>
      <c r="AJ178" s="17" t="n">
        <f aca="false">Y178/Y171</f>
        <v>0.977011494252874</v>
      </c>
      <c r="AK178" s="17" t="n">
        <f aca="false">AA178/AA171</f>
        <v>0.731527093596059</v>
      </c>
      <c r="AL178" s="17" t="n">
        <f aca="false">AC178/AC171</f>
        <v>0.730538922155689</v>
      </c>
      <c r="AM178" s="19" t="n">
        <v>44967</v>
      </c>
    </row>
    <row r="179" customFormat="false" ht="12.8" hidden="false" customHeight="false" outlineLevel="0" collapsed="false">
      <c r="P179" s="19" t="n">
        <v>44968</v>
      </c>
      <c r="Q179" s="0" t="n">
        <v>1204</v>
      </c>
      <c r="R179" s="18" t="n">
        <f aca="false">SUM(Q173:Q179)/7</f>
        <v>1410.42857142857</v>
      </c>
      <c r="S179" s="0" t="n">
        <v>232</v>
      </c>
      <c r="T179" s="18" t="n">
        <f aca="false">SUM(S173:S179)/7</f>
        <v>243.857142857143</v>
      </c>
      <c r="U179" s="0" t="n">
        <v>327</v>
      </c>
      <c r="V179" s="18" t="n">
        <f aca="false">SUM(U173:U179)/7</f>
        <v>357.571428571429</v>
      </c>
      <c r="W179" s="0" t="n">
        <v>463</v>
      </c>
      <c r="X179" s="18" t="n">
        <f aca="false">SUM(W173:W179)/7</f>
        <v>469.285714285714</v>
      </c>
      <c r="Y179" s="0" t="n">
        <v>358</v>
      </c>
      <c r="Z179" s="18" t="n">
        <f aca="false">SUM(Y173:Y179)/7</f>
        <v>383.285714285714</v>
      </c>
      <c r="AA179" s="0" t="n">
        <v>272</v>
      </c>
      <c r="AB179" s="18" t="n">
        <f aca="false">SUM(AA173:AA179)/7</f>
        <v>296.571428571429</v>
      </c>
      <c r="AC179" s="0" t="n">
        <v>386</v>
      </c>
      <c r="AD179" s="18" t="n">
        <f aca="false">SUM(AC173:AC179)/7</f>
        <v>494.857142857143</v>
      </c>
      <c r="AE179" s="19" t="n">
        <v>44968</v>
      </c>
      <c r="AF179" s="17" t="n">
        <f aca="false">Q179/Q172</f>
        <v>0.7024504084014</v>
      </c>
      <c r="AG179" s="55" t="n">
        <f aca="false">S179/S172</f>
        <v>0.802768166089965</v>
      </c>
      <c r="AH179" s="17" t="n">
        <f aca="false">U179/U172</f>
        <v>0.67983367983368</v>
      </c>
      <c r="AI179" s="17" t="n">
        <f aca="false">W179/W172</f>
        <v>0.724569640062598</v>
      </c>
      <c r="AJ179" s="17" t="n">
        <f aca="false">Y179/Y172</f>
        <v>0.838407494145199</v>
      </c>
      <c r="AK179" s="17" t="n">
        <f aca="false">AA179/AA172</f>
        <v>0.661800486618005</v>
      </c>
      <c r="AL179" s="17" t="n">
        <f aca="false">AC179/AC172</f>
        <v>0.628664495114006</v>
      </c>
      <c r="AM179" s="19" t="n">
        <v>44968</v>
      </c>
    </row>
    <row r="180" customFormat="false" ht="12.8" hidden="false" customHeight="false" outlineLevel="0" collapsed="false">
      <c r="P180" s="19" t="n">
        <v>44969</v>
      </c>
      <c r="Q180" s="0" t="n">
        <v>491</v>
      </c>
      <c r="R180" s="18" t="n">
        <f aca="false">SUM(Q174:Q180)/7</f>
        <v>1243.42857142857</v>
      </c>
      <c r="S180" s="0" t="n">
        <v>77</v>
      </c>
      <c r="T180" s="18" t="n">
        <f aca="false">SUM(S174:S180)/7</f>
        <v>221</v>
      </c>
      <c r="U180" s="0" t="n">
        <v>152</v>
      </c>
      <c r="V180" s="18" t="n">
        <f aca="false">SUM(U174:U180)/7</f>
        <v>332.285714285714</v>
      </c>
      <c r="W180" s="0" t="n">
        <v>179</v>
      </c>
      <c r="X180" s="18" t="n">
        <f aca="false">SUM(W174:W180)/7</f>
        <v>435.857142857143</v>
      </c>
      <c r="Y180" s="0" t="n">
        <v>196</v>
      </c>
      <c r="Z180" s="18" t="n">
        <f aca="false">SUM(Y174:Y180)/7</f>
        <v>364.428571428571</v>
      </c>
      <c r="AA180" s="0" t="n">
        <v>98</v>
      </c>
      <c r="AB180" s="18" t="n">
        <f aca="false">SUM(AA174:AA180)/7</f>
        <v>274</v>
      </c>
      <c r="AC180" s="0" t="n">
        <v>198</v>
      </c>
      <c r="AD180" s="18" t="n">
        <f aca="false">SUM(AC174:AC180)/7</f>
        <v>447.428571428571</v>
      </c>
      <c r="AE180" s="19" t="n">
        <v>44969</v>
      </c>
      <c r="AF180" s="17" t="n">
        <f aca="false">Q180/Q173</f>
        <v>0.29578313253012</v>
      </c>
      <c r="AG180" s="55" t="n">
        <f aca="false">S180/S173</f>
        <v>0.324894514767932</v>
      </c>
      <c r="AH180" s="17" t="n">
        <f aca="false">U180/U173</f>
        <v>0.462006079027356</v>
      </c>
      <c r="AI180" s="17" t="n">
        <f aca="false">W180/W173</f>
        <v>0.433414043583535</v>
      </c>
      <c r="AJ180" s="17" t="n">
        <f aca="false">Y180/Y173</f>
        <v>0.597560975609756</v>
      </c>
      <c r="AK180" s="17" t="n">
        <f aca="false">AA180/AA173</f>
        <v>0.3828125</v>
      </c>
      <c r="AL180" s="17" t="n">
        <f aca="false">AC180/AC173</f>
        <v>0.373584905660377</v>
      </c>
      <c r="AM180" s="19" t="n">
        <v>44969</v>
      </c>
    </row>
    <row r="181" customFormat="false" ht="12.8" hidden="false" customHeight="false" outlineLevel="0" collapsed="false">
      <c r="P181" s="19" t="n">
        <v>44970</v>
      </c>
      <c r="Q181" s="0" t="n">
        <v>289</v>
      </c>
      <c r="R181" s="18" t="n">
        <f aca="false">SUM(Q175:Q181)/7</f>
        <v>1221.14285714286</v>
      </c>
      <c r="S181" s="0" t="n">
        <v>72</v>
      </c>
      <c r="T181" s="18" t="n">
        <f aca="false">SUM(S175:S181)/7</f>
        <v>218.285714285714</v>
      </c>
      <c r="U181" s="0" t="n">
        <v>116</v>
      </c>
      <c r="V181" s="18" t="n">
        <f aca="false">SUM(U175:U181)/7</f>
        <v>331</v>
      </c>
      <c r="W181" s="0" t="n">
        <v>154</v>
      </c>
      <c r="X181" s="18" t="n">
        <f aca="false">SUM(W175:W181)/7</f>
        <v>432.428571428572</v>
      </c>
      <c r="Y181" s="0" t="n">
        <v>118</v>
      </c>
      <c r="Z181" s="18" t="n">
        <f aca="false">SUM(Y175:Y181)/7</f>
        <v>352.285714285714</v>
      </c>
      <c r="AA181" s="0" t="n">
        <v>78</v>
      </c>
      <c r="AB181" s="18" t="n">
        <f aca="false">SUM(AA175:AA181)/7</f>
        <v>268.142857142857</v>
      </c>
      <c r="AC181" s="0" t="n">
        <v>150</v>
      </c>
      <c r="AD181" s="18" t="n">
        <f aca="false">SUM(AC175:AC181)/7</f>
        <v>433.428571428571</v>
      </c>
      <c r="AE181" s="19" t="n">
        <v>44970</v>
      </c>
      <c r="AF181" s="17" t="n">
        <f aca="false">Q181/Q174</f>
        <v>0.649438202247191</v>
      </c>
      <c r="AG181" s="55" t="n">
        <f aca="false">S181/S174</f>
        <v>0.791208791208791</v>
      </c>
      <c r="AH181" s="17" t="n">
        <f aca="false">U181/U174</f>
        <v>0.928</v>
      </c>
      <c r="AI181" s="17" t="n">
        <f aca="false">W181/W174</f>
        <v>0.865168539325843</v>
      </c>
      <c r="AJ181" s="17" t="n">
        <f aca="false">Y181/Y174</f>
        <v>0.58128078817734</v>
      </c>
      <c r="AK181" s="17" t="n">
        <f aca="false">AA181/AA174</f>
        <v>0.65546218487395</v>
      </c>
      <c r="AL181" s="17" t="n">
        <f aca="false">AC181/AC174</f>
        <v>0.604838709677419</v>
      </c>
      <c r="AM181" s="19" t="n">
        <v>44970</v>
      </c>
    </row>
    <row r="182" customFormat="false" ht="12.8" hidden="false" customHeight="false" outlineLevel="0" collapsed="false">
      <c r="P182" s="19" t="n">
        <v>44971</v>
      </c>
      <c r="Q182" s="0" t="n">
        <v>1475</v>
      </c>
      <c r="R182" s="18" t="n">
        <f aca="false">SUM(Q176:Q182)/7</f>
        <v>1168.85714285714</v>
      </c>
      <c r="S182" s="0" t="n">
        <v>264</v>
      </c>
      <c r="T182" s="18" t="n">
        <f aca="false">SUM(S176:S182)/7</f>
        <v>205.142857142857</v>
      </c>
      <c r="U182" s="0" t="n">
        <v>404</v>
      </c>
      <c r="V182" s="18" t="n">
        <f aca="false">SUM(U176:U182)/7</f>
        <v>309.285714285714</v>
      </c>
      <c r="W182" s="0" t="n">
        <v>597</v>
      </c>
      <c r="X182" s="18" t="n">
        <f aca="false">SUM(W176:W182)/7</f>
        <v>406.857142857143</v>
      </c>
      <c r="Y182" s="0" t="n">
        <v>351</v>
      </c>
      <c r="Z182" s="18" t="n">
        <f aca="false">SUM(Y176:Y182)/7</f>
        <v>340.142857142857</v>
      </c>
      <c r="AA182" s="0" t="n">
        <v>320</v>
      </c>
      <c r="AB182" s="18" t="n">
        <f aca="false">SUM(AA176:AA182)/7</f>
        <v>249.857142857143</v>
      </c>
      <c r="AC182" s="0" t="n">
        <v>548</v>
      </c>
      <c r="AD182" s="18" t="n">
        <f aca="false">SUM(AC176:AC182)/7</f>
        <v>416</v>
      </c>
      <c r="AE182" s="19" t="n">
        <v>44971</v>
      </c>
      <c r="AF182" s="17" t="n">
        <f aca="false">Q182/Q175</f>
        <v>0.801195002715915</v>
      </c>
      <c r="AG182" s="55" t="n">
        <f aca="false">S182/S175</f>
        <v>0.741573033707865</v>
      </c>
      <c r="AH182" s="17" t="n">
        <f aca="false">U182/U175</f>
        <v>0.726618705035971</v>
      </c>
      <c r="AI182" s="17" t="n">
        <f aca="false">W182/W175</f>
        <v>0.769329896907217</v>
      </c>
      <c r="AJ182" s="17" t="n">
        <f aca="false">Y182/Y175</f>
        <v>0.805045871559633</v>
      </c>
      <c r="AK182" s="17" t="n">
        <f aca="false">AA182/AA175</f>
        <v>0.714285714285714</v>
      </c>
      <c r="AL182" s="17" t="n">
        <f aca="false">AC182/AC175</f>
        <v>0.817910447761194</v>
      </c>
      <c r="AM182" s="19" t="n">
        <v>44971</v>
      </c>
    </row>
    <row r="183" customFormat="false" ht="12.8" hidden="false" customHeight="false" outlineLevel="0" collapsed="false">
      <c r="P183" s="19" t="n">
        <v>44972</v>
      </c>
      <c r="Q183" s="0" t="n">
        <v>1425</v>
      </c>
      <c r="R183" s="18" t="n">
        <f aca="false">SUM(Q177:Q183)/7</f>
        <v>1096.85714285714</v>
      </c>
      <c r="S183" s="0" t="n">
        <v>201</v>
      </c>
      <c r="T183" s="18" t="n">
        <f aca="false">SUM(S177:S183)/7</f>
        <v>193.857142857143</v>
      </c>
      <c r="U183" s="0" t="n">
        <v>314</v>
      </c>
      <c r="V183" s="18" t="n">
        <f aca="false">SUM(U177:U183)/7</f>
        <v>291.285714285714</v>
      </c>
      <c r="W183" s="0" t="n">
        <v>392</v>
      </c>
      <c r="X183" s="18" t="n">
        <f aca="false">SUM(W177:W183)/7</f>
        <v>380.571428571429</v>
      </c>
      <c r="Y183" s="0" t="n">
        <v>379</v>
      </c>
      <c r="Z183" s="18" t="n">
        <f aca="false">SUM(Y177:Y183)/7</f>
        <v>321.142857142857</v>
      </c>
      <c r="AA183" s="0" t="n">
        <v>193</v>
      </c>
      <c r="AB183" s="18" t="n">
        <f aca="false">SUM(AA177:AA183)/7</f>
        <v>225.571428571429</v>
      </c>
      <c r="AC183" s="0" t="n">
        <v>377</v>
      </c>
      <c r="AD183" s="18" t="n">
        <f aca="false">SUM(AC177:AC183)/7</f>
        <v>382.857142857143</v>
      </c>
      <c r="AE183" s="19" t="n">
        <v>44972</v>
      </c>
      <c r="AF183" s="17" t="n">
        <f aca="false">Q183/Q176</f>
        <v>0.738724727838258</v>
      </c>
      <c r="AG183" s="55" t="n">
        <f aca="false">S183/S176</f>
        <v>0.717857142857143</v>
      </c>
      <c r="AH183" s="17" t="n">
        <f aca="false">U183/U176</f>
        <v>0.713636363636364</v>
      </c>
      <c r="AI183" s="17" t="n">
        <f aca="false">W183/W176</f>
        <v>0.680555555555556</v>
      </c>
      <c r="AJ183" s="17" t="n">
        <f aca="false">Y183/Y176</f>
        <v>0.740234375</v>
      </c>
      <c r="AK183" s="17" t="n">
        <f aca="false">AA183/AA176</f>
        <v>0.53168044077135</v>
      </c>
      <c r="AL183" s="17" t="n">
        <f aca="false">AC183/AC176</f>
        <v>0.619047619047619</v>
      </c>
      <c r="AM183" s="19" t="n">
        <v>44972</v>
      </c>
      <c r="AN183" s="17" t="n">
        <f aca="false">R183/R176</f>
        <v>0.656295409864091</v>
      </c>
      <c r="AO183" s="17" t="n">
        <f aca="false">T183/T176</f>
        <v>0.720276008492569</v>
      </c>
      <c r="AP183" s="17" t="n">
        <f aca="false">V183/V176</f>
        <v>0.723819666311679</v>
      </c>
      <c r="AQ183" s="17" t="n">
        <f aca="false">X183/X176</f>
        <v>0.674772036474164</v>
      </c>
      <c r="AR183" s="17" t="n">
        <f aca="false">Z183/Z176</f>
        <v>0.786839341967098</v>
      </c>
      <c r="AS183" s="17" t="n">
        <f aca="false">AB183/AB176</f>
        <v>0.650329489291598</v>
      </c>
      <c r="AT183" s="17" t="n">
        <f aca="false">AD183/AD176</f>
        <v>0.654776447593452</v>
      </c>
    </row>
    <row r="184" customFormat="false" ht="12.8" hidden="false" customHeight="false" outlineLevel="0" collapsed="false">
      <c r="P184" s="19" t="n">
        <v>44973</v>
      </c>
      <c r="Q184" s="0" t="n">
        <v>965</v>
      </c>
      <c r="R184" s="18" t="n">
        <f aca="false">SUM(Q178:Q184)/7</f>
        <v>1026.14285714286</v>
      </c>
      <c r="S184" s="0" t="n">
        <v>157</v>
      </c>
      <c r="T184" s="18" t="n">
        <f aca="false">SUM(S178:S184)/7</f>
        <v>178.428571428571</v>
      </c>
      <c r="U184" s="0" t="n">
        <v>236</v>
      </c>
      <c r="V184" s="18" t="n">
        <f aca="false">SUM(U178:U184)/7</f>
        <v>270.428571428571</v>
      </c>
      <c r="W184" s="0" t="n">
        <v>334</v>
      </c>
      <c r="X184" s="18" t="n">
        <f aca="false">SUM(W178:W184)/7</f>
        <v>362.428571428571</v>
      </c>
      <c r="Y184" s="0" t="n">
        <v>267</v>
      </c>
      <c r="Z184" s="18" t="n">
        <f aca="false">SUM(Y178:Y184)/7</f>
        <v>299.142857142857</v>
      </c>
      <c r="AA184" s="0" t="n">
        <v>105</v>
      </c>
      <c r="AB184" s="18" t="n">
        <f aca="false">SUM(AA178:AA184)/7</f>
        <v>194.714285714286</v>
      </c>
      <c r="AC184" s="0" t="n">
        <v>327</v>
      </c>
      <c r="AD184" s="18" t="n">
        <f aca="false">SUM(AC178:AC184)/7</f>
        <v>353.428571428571</v>
      </c>
      <c r="AE184" s="19" t="n">
        <v>44973</v>
      </c>
      <c r="AF184" s="17" t="n">
        <f aca="false">Q184/Q177</f>
        <v>0.660958904109589</v>
      </c>
      <c r="AG184" s="55" t="n">
        <f aca="false">S184/S177</f>
        <v>0.592452830188679</v>
      </c>
      <c r="AH184" s="17" t="n">
        <f aca="false">U184/U177</f>
        <v>0.617801047120419</v>
      </c>
      <c r="AI184" s="17" t="n">
        <f aca="false">W184/W177</f>
        <v>0.724511930585683</v>
      </c>
      <c r="AJ184" s="17" t="n">
        <f aca="false">Y184/Y177</f>
        <v>0.634204275534442</v>
      </c>
      <c r="AK184" s="17" t="n">
        <f aca="false">AA184/AA177</f>
        <v>0.327102803738318</v>
      </c>
      <c r="AL184" s="17" t="n">
        <f aca="false">AC184/AC177</f>
        <v>0.613508442776735</v>
      </c>
      <c r="AM184" s="19" t="n">
        <v>44973</v>
      </c>
      <c r="AN184" s="17" t="n">
        <f aca="false">R184/R177</f>
        <v>0.653713141609028</v>
      </c>
      <c r="AO184" s="17" t="n">
        <f aca="false">T184/T177</f>
        <v>0.687396807925151</v>
      </c>
      <c r="AP184" s="17" t="n">
        <f aca="false">V184/V177</f>
        <v>0.689366351056082</v>
      </c>
      <c r="AQ184" s="17" t="n">
        <f aca="false">X184/X177</f>
        <v>0.691469065140365</v>
      </c>
      <c r="AR184" s="17" t="n">
        <f aca="false">Z184/Z177</f>
        <v>0.758146270818248</v>
      </c>
      <c r="AS184" s="17" t="n">
        <f aca="false">AB184/AB177</f>
        <v>0.586488812392427</v>
      </c>
      <c r="AT184" s="17" t="n">
        <f aca="false">AD184/AD177</f>
        <v>0.638946280991736</v>
      </c>
    </row>
    <row r="185" customFormat="false" ht="12.8" hidden="false" customHeight="false" outlineLevel="0" collapsed="false">
      <c r="P185" s="19" t="n">
        <v>44974</v>
      </c>
      <c r="Q185" s="0" t="n">
        <v>894</v>
      </c>
      <c r="R185" s="18" t="n">
        <f aca="false">SUM(Q179:Q185)/7</f>
        <v>963.285714285714</v>
      </c>
      <c r="S185" s="0" t="n">
        <v>132</v>
      </c>
      <c r="T185" s="18" t="n">
        <f aca="false">SUM(S179:S185)/7</f>
        <v>162.142857142857</v>
      </c>
      <c r="U185" s="0" t="n">
        <v>196</v>
      </c>
      <c r="V185" s="18" t="n">
        <f aca="false">SUM(U179:U185)/7</f>
        <v>249.285714285714</v>
      </c>
      <c r="W185" s="0" t="n">
        <v>261</v>
      </c>
      <c r="X185" s="18" t="n">
        <f aca="false">SUM(W179:W185)/7</f>
        <v>340</v>
      </c>
      <c r="Y185" s="0" t="n">
        <v>244</v>
      </c>
      <c r="Z185" s="18" t="n">
        <f aca="false">SUM(Y179:Y185)/7</f>
        <v>273.285714285714</v>
      </c>
      <c r="AA185" s="0" t="n">
        <v>107</v>
      </c>
      <c r="AB185" s="18" t="n">
        <f aca="false">SUM(AA179:AA185)/7</f>
        <v>167.571428571429</v>
      </c>
      <c r="AC185" s="0" t="n">
        <v>257</v>
      </c>
      <c r="AD185" s="18" t="n">
        <f aca="false">SUM(AC179:AC185)/7</f>
        <v>320.428571428571</v>
      </c>
      <c r="AE185" s="19" t="n">
        <v>44974</v>
      </c>
      <c r="AF185" s="17" t="n">
        <f aca="false">Q185/Q178</f>
        <v>0.670164917541229</v>
      </c>
      <c r="AG185" s="55" t="n">
        <f aca="false">S185/S178</f>
        <v>0.536585365853659</v>
      </c>
      <c r="AH185" s="17" t="n">
        <f aca="false">U185/U178</f>
        <v>0.569767441860465</v>
      </c>
      <c r="AI185" s="17" t="n">
        <f aca="false">W185/W178</f>
        <v>0.624401913875598</v>
      </c>
      <c r="AJ185" s="17" t="n">
        <f aca="false">Y185/Y178</f>
        <v>0.574117647058823</v>
      </c>
      <c r="AK185" s="17" t="n">
        <f aca="false">AA185/AA178</f>
        <v>0.36026936026936</v>
      </c>
      <c r="AL185" s="17" t="n">
        <f aca="false">AC185/AC178</f>
        <v>0.526639344262295</v>
      </c>
      <c r="AM185" s="19" t="n">
        <v>44974</v>
      </c>
      <c r="AN185" s="17" t="n">
        <f aca="false">R185/R178</f>
        <v>0.649426947895599</v>
      </c>
      <c r="AO185" s="17" t="n">
        <f aca="false">T185/T178</f>
        <v>0.643424036281179</v>
      </c>
      <c r="AP185" s="17" t="n">
        <f aca="false">V185/V178</f>
        <v>0.65675573955589</v>
      </c>
      <c r="AQ185" s="17" t="n">
        <f aca="false">X185/X178</f>
        <v>0.68766252528171</v>
      </c>
      <c r="AR185" s="17" t="n">
        <f aca="false">Z185/Z178</f>
        <v>0.695130813953488</v>
      </c>
      <c r="AS185" s="17" t="n">
        <f aca="false">AB185/AB178</f>
        <v>0.529571106094808</v>
      </c>
      <c r="AT185" s="17" t="n">
        <f aca="false">AD185/AD178</f>
        <v>0.607529794149512</v>
      </c>
    </row>
    <row r="186" customFormat="false" ht="12.8" hidden="false" customHeight="false" outlineLevel="0" collapsed="false">
      <c r="P186" s="19" t="n">
        <v>44975</v>
      </c>
      <c r="Q186" s="0" t="n">
        <v>841</v>
      </c>
      <c r="R186" s="18" t="n">
        <f aca="false">SUM(Q180:Q186)/7</f>
        <v>911.428571428571</v>
      </c>
      <c r="S186" s="0" t="n">
        <v>120</v>
      </c>
      <c r="T186" s="18" t="n">
        <f aca="false">SUM(S180:S186)/7</f>
        <v>146.142857142857</v>
      </c>
      <c r="U186" s="0" t="n">
        <v>190</v>
      </c>
      <c r="V186" s="18" t="n">
        <f aca="false">SUM(U180:U186)/7</f>
        <v>229.714285714286</v>
      </c>
      <c r="W186" s="0" t="n">
        <v>220</v>
      </c>
      <c r="X186" s="18" t="n">
        <f aca="false">SUM(W180:W186)/7</f>
        <v>305.285714285714</v>
      </c>
      <c r="Y186" s="0" t="n">
        <v>203</v>
      </c>
      <c r="Z186" s="18" t="n">
        <f aca="false">SUM(Y180:Y186)/7</f>
        <v>251.142857142857</v>
      </c>
      <c r="AA186" s="0" t="n">
        <v>120</v>
      </c>
      <c r="AB186" s="18" t="n">
        <f aca="false">SUM(AA180:AA186)/7</f>
        <v>145.857142857143</v>
      </c>
      <c r="AC186" s="0" t="n">
        <v>285</v>
      </c>
      <c r="AD186" s="18" t="n">
        <f aca="false">SUM(AC180:AC186)/7</f>
        <v>306</v>
      </c>
      <c r="AE186" s="19" t="n">
        <v>44975</v>
      </c>
      <c r="AF186" s="17" t="n">
        <f aca="false">Q186/Q179</f>
        <v>0.698504983388704</v>
      </c>
      <c r="AG186" s="55" t="n">
        <f aca="false">S186/S179</f>
        <v>0.517241379310345</v>
      </c>
      <c r="AH186" s="17" t="n">
        <f aca="false">U186/U179</f>
        <v>0.581039755351682</v>
      </c>
      <c r="AI186" s="17" t="n">
        <f aca="false">W186/W179</f>
        <v>0.475161987041037</v>
      </c>
      <c r="AJ186" s="17" t="n">
        <f aca="false">Y186/Y179</f>
        <v>0.567039106145251</v>
      </c>
      <c r="AK186" s="17" t="n">
        <f aca="false">AA186/AA179</f>
        <v>0.441176470588235</v>
      </c>
      <c r="AL186" s="17" t="n">
        <f aca="false">AC186/AC179</f>
        <v>0.738341968911917</v>
      </c>
      <c r="AM186" s="19" t="n">
        <v>44975</v>
      </c>
      <c r="AN186" s="17" t="n">
        <f aca="false">R186/R179</f>
        <v>0.646206826699078</v>
      </c>
      <c r="AO186" s="17" t="n">
        <f aca="false">T186/T179</f>
        <v>0.599297012302285</v>
      </c>
      <c r="AP186" s="17" t="n">
        <f aca="false">V186/V179</f>
        <v>0.642429085097883</v>
      </c>
      <c r="AQ186" s="17" t="n">
        <f aca="false">X186/X179</f>
        <v>0.650532724505327</v>
      </c>
      <c r="AR186" s="17" t="n">
        <f aca="false">Z186/Z179</f>
        <v>0.655236675363399</v>
      </c>
      <c r="AS186" s="17" t="n">
        <f aca="false">AB186/AB179</f>
        <v>0.491811175337187</v>
      </c>
      <c r="AT186" s="17" t="n">
        <f aca="false">AD186/AD179</f>
        <v>0.618360277136259</v>
      </c>
    </row>
    <row r="187" customFormat="false" ht="12.8" hidden="false" customHeight="false" outlineLevel="0" collapsed="false">
      <c r="P187" s="19" t="n">
        <v>44976</v>
      </c>
      <c r="Q187" s="0" t="n">
        <v>711</v>
      </c>
      <c r="R187" s="18" t="n">
        <f aca="false">SUM(Q181:Q187)/7</f>
        <v>942.857142857143</v>
      </c>
      <c r="S187" s="0" t="n">
        <v>84</v>
      </c>
      <c r="T187" s="18" t="n">
        <f aca="false">SUM(S181:S187)/7</f>
        <v>147.142857142857</v>
      </c>
      <c r="U187" s="0" t="n">
        <v>196</v>
      </c>
      <c r="V187" s="18" t="n">
        <f aca="false">SUM(U181:U187)/7</f>
        <v>236</v>
      </c>
      <c r="W187" s="0" t="n">
        <v>170</v>
      </c>
      <c r="X187" s="18" t="n">
        <f aca="false">SUM(W181:W187)/7</f>
        <v>304</v>
      </c>
      <c r="Y187" s="0" t="n">
        <v>161</v>
      </c>
      <c r="Z187" s="18" t="n">
        <f aca="false">SUM(Y181:Y187)/7</f>
        <v>246.142857142857</v>
      </c>
      <c r="AA187" s="0" t="n">
        <v>107</v>
      </c>
      <c r="AB187" s="18" t="n">
        <f aca="false">SUM(AA181:AA187)/7</f>
        <v>147.142857142857</v>
      </c>
      <c r="AC187" s="0" t="n">
        <v>220</v>
      </c>
      <c r="AD187" s="18" t="n">
        <f aca="false">SUM(AC181:AC187)/7</f>
        <v>309.142857142857</v>
      </c>
      <c r="AE187" s="19" t="n">
        <v>44976</v>
      </c>
      <c r="AF187" s="17" t="n">
        <f aca="false">Q187/Q180</f>
        <v>1.44806517311609</v>
      </c>
      <c r="AG187" s="55" t="n">
        <f aca="false">S187/S180</f>
        <v>1.09090909090909</v>
      </c>
      <c r="AH187" s="17" t="n">
        <f aca="false">U187/U180</f>
        <v>1.28947368421053</v>
      </c>
      <c r="AI187" s="17" t="n">
        <f aca="false">W187/W180</f>
        <v>0.949720670391061</v>
      </c>
      <c r="AJ187" s="17" t="n">
        <f aca="false">Y187/Y180</f>
        <v>0.821428571428571</v>
      </c>
      <c r="AK187" s="17" t="n">
        <f aca="false">AA187/AA180</f>
        <v>1.09183673469388</v>
      </c>
      <c r="AL187" s="17" t="n">
        <f aca="false">AC187/AC180</f>
        <v>1.11111111111111</v>
      </c>
      <c r="AM187" s="19" t="n">
        <v>44976</v>
      </c>
      <c r="AN187" s="17" t="n">
        <f aca="false">R187/R180</f>
        <v>0.75827205882353</v>
      </c>
      <c r="AO187" s="17" t="n">
        <f aca="false">T187/T180</f>
        <v>0.665804783451842</v>
      </c>
      <c r="AP187" s="17" t="n">
        <f aca="false">V187/V180</f>
        <v>0.710232158211522</v>
      </c>
      <c r="AQ187" s="17" t="n">
        <f aca="false">X187/X180</f>
        <v>0.697476237299246</v>
      </c>
      <c r="AR187" s="17" t="n">
        <f aca="false">Z187/Z180</f>
        <v>0.675421403371227</v>
      </c>
      <c r="AS187" s="17" t="n">
        <f aca="false">AB187/AB180</f>
        <v>0.537017726798749</v>
      </c>
      <c r="AT187" s="17" t="n">
        <f aca="false">AD187/AD180</f>
        <v>0.690932311621967</v>
      </c>
    </row>
    <row r="188" customFormat="false" ht="12.8" hidden="false" customHeight="false" outlineLevel="0" collapsed="false">
      <c r="P188" s="19" t="n">
        <v>44977</v>
      </c>
      <c r="Q188" s="0" t="n">
        <v>195</v>
      </c>
      <c r="R188" s="18" t="n">
        <f aca="false">SUM(Q182:Q188)/7</f>
        <v>929.428571428571</v>
      </c>
      <c r="S188" s="0" t="n">
        <v>32</v>
      </c>
      <c r="T188" s="18" t="n">
        <f aca="false">SUM(S182:S188)/7</f>
        <v>141.428571428571</v>
      </c>
      <c r="U188" s="0" t="n">
        <v>61</v>
      </c>
      <c r="V188" s="18" t="n">
        <f aca="false">SUM(U182:U188)/7</f>
        <v>228.142857142857</v>
      </c>
      <c r="W188" s="0" t="n">
        <v>91</v>
      </c>
      <c r="X188" s="18" t="n">
        <f aca="false">SUM(W182:W188)/7</f>
        <v>295</v>
      </c>
      <c r="Y188" s="0" t="n">
        <v>104</v>
      </c>
      <c r="Z188" s="18" t="n">
        <f aca="false">SUM(Y182:Y188)/7</f>
        <v>244.142857142857</v>
      </c>
      <c r="AA188" s="0" t="n">
        <v>74</v>
      </c>
      <c r="AB188" s="18" t="n">
        <f aca="false">SUM(AA182:AA188)/7</f>
        <v>146.571428571429</v>
      </c>
      <c r="AC188" s="0" t="n">
        <v>127</v>
      </c>
      <c r="AD188" s="18" t="n">
        <f aca="false">SUM(AC182:AC188)/7</f>
        <v>305.857142857143</v>
      </c>
      <c r="AE188" s="19" t="n">
        <v>44977</v>
      </c>
      <c r="AF188" s="17" t="n">
        <f aca="false">Q188/Q181</f>
        <v>0.674740484429066</v>
      </c>
      <c r="AG188" s="55" t="n">
        <f aca="false">S188/S181</f>
        <v>0.444444444444444</v>
      </c>
      <c r="AH188" s="17" t="n">
        <f aca="false">U188/U181</f>
        <v>0.525862068965517</v>
      </c>
      <c r="AI188" s="17" t="n">
        <f aca="false">W188/W181</f>
        <v>0.590909090909091</v>
      </c>
      <c r="AJ188" s="17" t="n">
        <f aca="false">Y188/Y181</f>
        <v>0.88135593220339</v>
      </c>
      <c r="AK188" s="17" t="n">
        <f aca="false">AA188/AA181</f>
        <v>0.948717948717949</v>
      </c>
      <c r="AL188" s="17" t="n">
        <f aca="false">AC188/AC181</f>
        <v>0.846666666666667</v>
      </c>
      <c r="AM188" s="19" t="n">
        <v>44977</v>
      </c>
      <c r="AN188" s="17" t="n">
        <f aca="false">R188/R181</f>
        <v>0.761113710809546</v>
      </c>
      <c r="AO188" s="17" t="n">
        <f aca="false">T188/T181</f>
        <v>0.647905759162304</v>
      </c>
      <c r="AP188" s="17" t="n">
        <f aca="false">V188/V181</f>
        <v>0.689253344842469</v>
      </c>
      <c r="AQ188" s="17" t="n">
        <f aca="false">X188/X181</f>
        <v>0.682193591014206</v>
      </c>
      <c r="AR188" s="17" t="n">
        <f aca="false">Z188/Z181</f>
        <v>0.693025141930251</v>
      </c>
      <c r="AS188" s="17" t="n">
        <f aca="false">AB188/AB181</f>
        <v>0.546616941928609</v>
      </c>
      <c r="AT188" s="17" t="n">
        <f aca="false">AD188/AD181</f>
        <v>0.705669083717864</v>
      </c>
    </row>
    <row r="189" customFormat="false" ht="12.8" hidden="false" customHeight="false" outlineLevel="0" collapsed="false">
      <c r="P189" s="19" t="n">
        <v>44978</v>
      </c>
      <c r="Q189" s="0" t="n">
        <v>909</v>
      </c>
      <c r="R189" s="18" t="n">
        <f aca="false">SUM(Q183:Q189)/7</f>
        <v>848.571428571429</v>
      </c>
      <c r="S189" s="0" t="n">
        <v>145</v>
      </c>
      <c r="T189" s="18" t="n">
        <f aca="false">SUM(S183:S189)/7</f>
        <v>124.428571428571</v>
      </c>
      <c r="U189" s="0" t="n">
        <v>194</v>
      </c>
      <c r="V189" s="18" t="n">
        <f aca="false">SUM(U183:U189)/7</f>
        <v>198.142857142857</v>
      </c>
      <c r="W189" s="0" t="n">
        <v>332</v>
      </c>
      <c r="X189" s="18" t="n">
        <f aca="false">SUM(W183:W189)/7</f>
        <v>257.142857142857</v>
      </c>
      <c r="Y189" s="0" t="n">
        <v>186</v>
      </c>
      <c r="Z189" s="18" t="n">
        <f aca="false">SUM(Y183:Y189)/7</f>
        <v>220.571428571429</v>
      </c>
      <c r="AA189" s="0" t="n">
        <v>156</v>
      </c>
      <c r="AB189" s="18" t="n">
        <f aca="false">SUM(AA183:AA189)/7</f>
        <v>123.142857142857</v>
      </c>
      <c r="AC189" s="0" t="n">
        <v>391</v>
      </c>
      <c r="AD189" s="18" t="n">
        <f aca="false">SUM(AC183:AC189)/7</f>
        <v>283.428571428571</v>
      </c>
      <c r="AE189" s="19" t="n">
        <v>44978</v>
      </c>
      <c r="AF189" s="17" t="n">
        <f aca="false">Q189/Q182</f>
        <v>0.616271186440678</v>
      </c>
      <c r="AG189" s="55" t="n">
        <f aca="false">S189/S182</f>
        <v>0.549242424242424</v>
      </c>
      <c r="AH189" s="17" t="n">
        <f aca="false">U189/U182</f>
        <v>0.48019801980198</v>
      </c>
      <c r="AI189" s="17" t="n">
        <f aca="false">W189/W182</f>
        <v>0.556113902847571</v>
      </c>
      <c r="AJ189" s="17" t="n">
        <f aca="false">Y189/Y182</f>
        <v>0.52991452991453</v>
      </c>
      <c r="AK189" s="17" t="n">
        <f aca="false">AA189/AA182</f>
        <v>0.4875</v>
      </c>
      <c r="AL189" s="17" t="n">
        <f aca="false">AC189/AC182</f>
        <v>0.713503649635037</v>
      </c>
      <c r="AM189" s="19" t="n">
        <v>44978</v>
      </c>
      <c r="AN189" s="17" t="n">
        <f aca="false">R189/R182</f>
        <v>0.725983867025177</v>
      </c>
      <c r="AO189" s="17" t="n">
        <f aca="false">T189/T182</f>
        <v>0.606545961002786</v>
      </c>
      <c r="AP189" s="17" t="n">
        <f aca="false">V189/V182</f>
        <v>0.640646651270208</v>
      </c>
      <c r="AQ189" s="17" t="n">
        <f aca="false">X189/X182</f>
        <v>0.632022471910112</v>
      </c>
      <c r="AR189" s="17" t="n">
        <f aca="false">Z189/Z182</f>
        <v>0.648467030659387</v>
      </c>
      <c r="AS189" s="17" t="n">
        <f aca="false">AB189/AB182</f>
        <v>0.492853058890795</v>
      </c>
      <c r="AT189" s="17" t="n">
        <f aca="false">AD189/AD182</f>
        <v>0.681318681318681</v>
      </c>
    </row>
    <row r="190" customFormat="false" ht="12.8" hidden="false" customHeight="false" outlineLevel="0" collapsed="false">
      <c r="P190" s="19" t="n">
        <v>44979</v>
      </c>
      <c r="Q190" s="0" t="n">
        <v>807</v>
      </c>
      <c r="R190" s="18" t="n">
        <f aca="false">SUM(Q184:Q190)/7</f>
        <v>760.285714285714</v>
      </c>
      <c r="S190" s="0" t="n">
        <v>117</v>
      </c>
      <c r="T190" s="18" t="n">
        <f aca="false">SUM(S184:S190)/7</f>
        <v>112.428571428571</v>
      </c>
      <c r="U190" s="0" t="n">
        <v>179</v>
      </c>
      <c r="V190" s="18" t="n">
        <f aca="false">SUM(U184:U190)/7</f>
        <v>178.857142857143</v>
      </c>
      <c r="W190" s="0" t="n">
        <v>240</v>
      </c>
      <c r="X190" s="18" t="n">
        <f aca="false">SUM(W184:W190)/7</f>
        <v>235.428571428571</v>
      </c>
      <c r="Y190" s="0" t="n">
        <v>231</v>
      </c>
      <c r="Z190" s="18" t="n">
        <f aca="false">SUM(Y184:Y190)/7</f>
        <v>199.428571428571</v>
      </c>
      <c r="AA190" s="0" t="n">
        <v>111</v>
      </c>
      <c r="AB190" s="18" t="n">
        <f aca="false">SUM(AA184:AA190)/7</f>
        <v>111.428571428571</v>
      </c>
      <c r="AC190" s="0" t="n">
        <v>330</v>
      </c>
      <c r="AD190" s="18" t="n">
        <f aca="false">SUM(AC184:AC190)/7</f>
        <v>276.714285714286</v>
      </c>
      <c r="AE190" s="19" t="n">
        <v>44979</v>
      </c>
      <c r="AF190" s="17" t="n">
        <f aca="false">Q190/Q183</f>
        <v>0.566315789473684</v>
      </c>
      <c r="AG190" s="55" t="n">
        <f aca="false">S190/S183</f>
        <v>0.582089552238806</v>
      </c>
      <c r="AH190" s="17" t="n">
        <f aca="false">U190/U183</f>
        <v>0.570063694267516</v>
      </c>
      <c r="AI190" s="17" t="n">
        <f aca="false">W190/W183</f>
        <v>0.612244897959184</v>
      </c>
      <c r="AJ190" s="17" t="n">
        <f aca="false">Y190/Y183</f>
        <v>0.609498680738786</v>
      </c>
      <c r="AK190" s="17" t="n">
        <f aca="false">AA190/AA183</f>
        <v>0.575129533678757</v>
      </c>
      <c r="AL190" s="17" t="n">
        <f aca="false">AC190/AC183</f>
        <v>0.875331564986737</v>
      </c>
      <c r="AM190" s="19" t="n">
        <v>44979</v>
      </c>
      <c r="AN190" s="17" t="n">
        <f aca="false">R190/R183</f>
        <v>0.693149257619172</v>
      </c>
      <c r="AO190" s="17" t="n">
        <f aca="false">T190/T183</f>
        <v>0.579955784819455</v>
      </c>
      <c r="AP190" s="17" t="n">
        <f aca="false">V190/V183</f>
        <v>0.614026483570378</v>
      </c>
      <c r="AQ190" s="17" t="n">
        <f aca="false">X190/X183</f>
        <v>0.618618618618619</v>
      </c>
      <c r="AR190" s="17" t="n">
        <f aca="false">Z190/Z183</f>
        <v>0.620996441281139</v>
      </c>
      <c r="AS190" s="17" t="n">
        <f aca="false">AB190/AB183</f>
        <v>0.493983533882204</v>
      </c>
      <c r="AT190" s="17" t="n">
        <f aca="false">AD190/AD183</f>
        <v>0.722761194029851</v>
      </c>
    </row>
    <row r="191" customFormat="false" ht="12.8" hidden="false" customHeight="false" outlineLevel="0" collapsed="false">
      <c r="P191" s="19" t="n">
        <v>44980</v>
      </c>
      <c r="Q191" s="0" t="n">
        <v>607</v>
      </c>
      <c r="R191" s="18" t="n">
        <f aca="false">SUM(Q185:Q191)/7</f>
        <v>709.142857142857</v>
      </c>
      <c r="S191" s="0" t="n">
        <v>111</v>
      </c>
      <c r="T191" s="18" t="n">
        <f aca="false">SUM(S185:S191)/7</f>
        <v>105.857142857143</v>
      </c>
      <c r="U191" s="0" t="n">
        <v>157</v>
      </c>
      <c r="V191" s="18" t="n">
        <f aca="false">SUM(U185:U191)/7</f>
        <v>167.571428571429</v>
      </c>
      <c r="W191" s="0" t="n">
        <v>236</v>
      </c>
      <c r="X191" s="18" t="n">
        <f aca="false">SUM(W185:W191)/7</f>
        <v>221.428571428571</v>
      </c>
      <c r="Y191" s="0" t="n">
        <v>174</v>
      </c>
      <c r="Z191" s="18" t="n">
        <f aca="false">SUM(Y185:Y191)/7</f>
        <v>186.142857142857</v>
      </c>
      <c r="AA191" s="0" t="n">
        <v>128</v>
      </c>
      <c r="AB191" s="18" t="n">
        <f aca="false">SUM(AA185:AA191)/7</f>
        <v>114.714285714286</v>
      </c>
      <c r="AC191" s="0" t="n">
        <v>226</v>
      </c>
      <c r="AD191" s="18" t="n">
        <f aca="false">SUM(AC185:AC191)/7</f>
        <v>262.285714285714</v>
      </c>
      <c r="AE191" s="19" t="n">
        <v>44980</v>
      </c>
      <c r="AF191" s="17" t="n">
        <f aca="false">Q191/Q184</f>
        <v>0.629015544041451</v>
      </c>
      <c r="AG191" s="55" t="n">
        <f aca="false">S191/S184</f>
        <v>0.707006369426752</v>
      </c>
      <c r="AH191" s="17" t="n">
        <f aca="false">U191/U184</f>
        <v>0.665254237288136</v>
      </c>
      <c r="AI191" s="17" t="n">
        <f aca="false">W191/W184</f>
        <v>0.706586826347305</v>
      </c>
      <c r="AJ191" s="17" t="n">
        <f aca="false">Y191/Y184</f>
        <v>0.651685393258427</v>
      </c>
      <c r="AK191" s="17" t="n">
        <f aca="false">AA191/AA184</f>
        <v>1.21904761904762</v>
      </c>
      <c r="AL191" s="17" t="n">
        <f aca="false">AC191/AC184</f>
        <v>0.691131498470948</v>
      </c>
      <c r="AM191" s="19" t="n">
        <v>44980</v>
      </c>
      <c r="AN191" s="17" t="n">
        <f aca="false">R191/R184</f>
        <v>0.691076152025616</v>
      </c>
      <c r="AO191" s="17" t="n">
        <f aca="false">T191/T184</f>
        <v>0.593274619695757</v>
      </c>
      <c r="AP191" s="17" t="n">
        <f aca="false">V191/V184</f>
        <v>0.619651347068146</v>
      </c>
      <c r="AQ191" s="17" t="n">
        <f aca="false">X191/X184</f>
        <v>0.610957824201813</v>
      </c>
      <c r="AR191" s="17" t="n">
        <f aca="false">Z191/Z184</f>
        <v>0.62225405921681</v>
      </c>
      <c r="AS191" s="17" t="n">
        <f aca="false">AB191/AB184</f>
        <v>0.589141599413059</v>
      </c>
      <c r="AT191" s="17" t="n">
        <f aca="false">AD191/AD184</f>
        <v>0.742118027485853</v>
      </c>
    </row>
    <row r="192" customFormat="false" ht="12.8" hidden="false" customHeight="false" outlineLevel="0" collapsed="false">
      <c r="P192" s="19" t="n">
        <v>44981</v>
      </c>
      <c r="Q192" s="0" t="n">
        <v>131</v>
      </c>
      <c r="R192" s="18" t="n">
        <f aca="false">SUM(Q186:Q192)/7</f>
        <v>600.142857142857</v>
      </c>
      <c r="S192" s="0" t="n">
        <v>35</v>
      </c>
      <c r="T192" s="18" t="n">
        <f aca="false">SUM(S186:S192)/7</f>
        <v>92</v>
      </c>
      <c r="U192" s="0" t="n">
        <v>78</v>
      </c>
      <c r="V192" s="18" t="n">
        <f aca="false">SUM(U186:U192)/7</f>
        <v>150.714285714286</v>
      </c>
      <c r="W192" s="0" t="n">
        <v>58</v>
      </c>
      <c r="X192" s="18" t="n">
        <f aca="false">SUM(W186:W192)/7</f>
        <v>192.428571428571</v>
      </c>
      <c r="Y192" s="0" t="n">
        <v>91</v>
      </c>
      <c r="Z192" s="18" t="n">
        <f aca="false">SUM(Y186:Y192)/7</f>
        <v>164.285714285714</v>
      </c>
      <c r="AA192" s="0" t="n">
        <v>31</v>
      </c>
      <c r="AB192" s="18" t="n">
        <f aca="false">SUM(AA186:AA192)/7</f>
        <v>103.857142857143</v>
      </c>
      <c r="AC192" s="0" t="n">
        <v>121</v>
      </c>
      <c r="AD192" s="18" t="n">
        <f aca="false">SUM(AC186:AC192)/7</f>
        <v>242.857142857143</v>
      </c>
      <c r="AE192" s="19" t="n">
        <v>44981</v>
      </c>
      <c r="AF192" s="17" t="n">
        <f aca="false">Q192/Q185</f>
        <v>0.146532438478747</v>
      </c>
      <c r="AG192" s="55" t="n">
        <f aca="false">S192/S185</f>
        <v>0.265151515151515</v>
      </c>
      <c r="AH192" s="17" t="n">
        <f aca="false">U192/U185</f>
        <v>0.397959183673469</v>
      </c>
      <c r="AI192" s="17" t="n">
        <f aca="false">W192/W185</f>
        <v>0.222222222222222</v>
      </c>
      <c r="AJ192" s="17" t="n">
        <f aca="false">Y192/Y185</f>
        <v>0.372950819672131</v>
      </c>
      <c r="AK192" s="17" t="n">
        <f aca="false">AA192/AA185</f>
        <v>0.289719626168224</v>
      </c>
      <c r="AL192" s="17" t="n">
        <f aca="false">AC192/AC185</f>
        <v>0.470817120622568</v>
      </c>
      <c r="AM192" s="19" t="n">
        <v>44981</v>
      </c>
      <c r="AN192" s="17" t="n">
        <f aca="false">R192/R185</f>
        <v>0.623016461515646</v>
      </c>
      <c r="AO192" s="17" t="n">
        <f aca="false">T192/T185</f>
        <v>0.567400881057269</v>
      </c>
      <c r="AP192" s="17" t="n">
        <f aca="false">V192/V185</f>
        <v>0.60458452722063</v>
      </c>
      <c r="AQ192" s="17" t="n">
        <f aca="false">X192/X185</f>
        <v>0.565966386554622</v>
      </c>
      <c r="AR192" s="17" t="n">
        <f aca="false">Z192/Z185</f>
        <v>0.601150026136958</v>
      </c>
      <c r="AS192" s="17" t="n">
        <f aca="false">AB192/AB185</f>
        <v>0.619778346121057</v>
      </c>
      <c r="AT192" s="17" t="n">
        <f aca="false">AD192/AD185</f>
        <v>0.757913508693714</v>
      </c>
    </row>
    <row r="193" customFormat="false" ht="12.8" hidden="false" customHeight="false" outlineLevel="0" collapsed="false">
      <c r="P193" s="19" t="n">
        <v>44982</v>
      </c>
      <c r="Q193" s="0" t="n">
        <v>675</v>
      </c>
      <c r="R193" s="18" t="n">
        <f aca="false">SUM(Q187:Q193)/7</f>
        <v>576.428571428571</v>
      </c>
      <c r="S193" s="0" t="n">
        <v>115</v>
      </c>
      <c r="T193" s="18" t="n">
        <f aca="false">SUM(S187:S193)/7</f>
        <v>91.2857142857143</v>
      </c>
      <c r="U193" s="0" t="n">
        <v>185</v>
      </c>
      <c r="V193" s="18" t="n">
        <f aca="false">SUM(U187:U193)/7</f>
        <v>150</v>
      </c>
      <c r="W193" s="0" t="n">
        <v>264</v>
      </c>
      <c r="X193" s="18" t="n">
        <f aca="false">SUM(W187:W193)/7</f>
        <v>198.714285714286</v>
      </c>
      <c r="Y193" s="0" t="n">
        <v>113</v>
      </c>
      <c r="Z193" s="18" t="n">
        <f aca="false">SUM(Y187:Y193)/7</f>
        <v>151.428571428571</v>
      </c>
      <c r="AA193" s="0" t="n">
        <v>110</v>
      </c>
      <c r="AB193" s="18" t="n">
        <f aca="false">SUM(AA187:AA193)/7</f>
        <v>102.428571428571</v>
      </c>
      <c r="AC193" s="0" t="n">
        <v>214</v>
      </c>
      <c r="AD193" s="18" t="n">
        <f aca="false">SUM(AC187:AC193)/7</f>
        <v>232.714285714286</v>
      </c>
      <c r="AE193" s="19" t="n">
        <v>44982</v>
      </c>
      <c r="AF193" s="17" t="n">
        <f aca="false">Q193/Q186</f>
        <v>0.802615933412604</v>
      </c>
      <c r="AG193" s="55" t="n">
        <f aca="false">S193/S186</f>
        <v>0.958333333333333</v>
      </c>
      <c r="AH193" s="17" t="n">
        <f aca="false">U193/U186</f>
        <v>0.973684210526316</v>
      </c>
      <c r="AI193" s="17" t="n">
        <f aca="false">W193/W186</f>
        <v>1.2</v>
      </c>
      <c r="AJ193" s="17" t="n">
        <f aca="false">Y193/Y186</f>
        <v>0.556650246305419</v>
      </c>
      <c r="AK193" s="17" t="n">
        <f aca="false">AA193/AA186</f>
        <v>0.916666666666667</v>
      </c>
      <c r="AL193" s="17" t="n">
        <f aca="false">AC193/AC186</f>
        <v>0.750877192982456</v>
      </c>
      <c r="AM193" s="19" t="n">
        <v>44982</v>
      </c>
      <c r="AN193" s="17" t="n">
        <f aca="false">R193/R186</f>
        <v>0.632445141065831</v>
      </c>
      <c r="AO193" s="17" t="n">
        <f aca="false">T193/T186</f>
        <v>0.624633431085044</v>
      </c>
      <c r="AP193" s="17" t="n">
        <f aca="false">V193/V186</f>
        <v>0.652985074626866</v>
      </c>
      <c r="AQ193" s="17" t="n">
        <f aca="false">X193/X186</f>
        <v>0.650912494150679</v>
      </c>
      <c r="AR193" s="17" t="n">
        <f aca="false">Z193/Z186</f>
        <v>0.602957906712173</v>
      </c>
      <c r="AS193" s="17" t="n">
        <f aca="false">AB193/AB186</f>
        <v>0.702252693437806</v>
      </c>
      <c r="AT193" s="17" t="n">
        <f aca="false">AD193/AD186</f>
        <v>0.760504201680672</v>
      </c>
    </row>
    <row r="194" customFormat="false" ht="12.8" hidden="false" customHeight="false" outlineLevel="0" collapsed="false">
      <c r="P194" s="19" t="n">
        <v>44983</v>
      </c>
      <c r="Q194" s="0" t="n">
        <v>500</v>
      </c>
      <c r="R194" s="18" t="n">
        <f aca="false">SUM(Q188:Q194)/7</f>
        <v>546.285714285714</v>
      </c>
      <c r="S194" s="0" t="n">
        <v>76</v>
      </c>
      <c r="T194" s="18" t="n">
        <f aca="false">SUM(S188:S194)/7</f>
        <v>90.1428571428571</v>
      </c>
      <c r="U194" s="0" t="n">
        <v>115</v>
      </c>
      <c r="V194" s="18" t="n">
        <f aca="false">SUM(U188:U194)/7</f>
        <v>138.428571428571</v>
      </c>
      <c r="W194" s="0" t="n">
        <v>161</v>
      </c>
      <c r="X194" s="18" t="n">
        <f aca="false">SUM(W188:W194)/7</f>
        <v>197.428571428571</v>
      </c>
      <c r="Y194" s="0" t="n">
        <v>151</v>
      </c>
      <c r="Z194" s="18" t="n">
        <f aca="false">SUM(Y188:Y194)/7</f>
        <v>150</v>
      </c>
      <c r="AA194" s="0" t="n">
        <v>73</v>
      </c>
      <c r="AB194" s="18" t="n">
        <f aca="false">SUM(AA188:AA194)/7</f>
        <v>97.5714285714286</v>
      </c>
      <c r="AC194" s="0" t="n">
        <v>208</v>
      </c>
      <c r="AD194" s="18" t="n">
        <f aca="false">SUM(AC188:AC194)/7</f>
        <v>231</v>
      </c>
      <c r="AE194" s="19" t="n">
        <v>44983</v>
      </c>
      <c r="AF194" s="17" t="n">
        <f aca="false">Q194/Q187</f>
        <v>0.70323488045007</v>
      </c>
      <c r="AG194" s="55" t="n">
        <f aca="false">S194/S187</f>
        <v>0.904761904761905</v>
      </c>
      <c r="AH194" s="17" t="n">
        <f aca="false">U194/U187</f>
        <v>0.586734693877551</v>
      </c>
      <c r="AI194" s="17" t="n">
        <f aca="false">W194/W187</f>
        <v>0.947058823529412</v>
      </c>
      <c r="AJ194" s="17" t="n">
        <f aca="false">Y194/Y187</f>
        <v>0.937888198757764</v>
      </c>
      <c r="AK194" s="17" t="n">
        <f aca="false">AA194/AA187</f>
        <v>0.682242990654206</v>
      </c>
      <c r="AL194" s="17" t="n">
        <f aca="false">AC194/AC187</f>
        <v>0.945454545454545</v>
      </c>
      <c r="AM194" s="19" t="n">
        <v>44983</v>
      </c>
      <c r="AN194" s="17" t="n">
        <f aca="false">R194/R187</f>
        <v>0.579393939393939</v>
      </c>
      <c r="AO194" s="17" t="n">
        <f aca="false">T194/T187</f>
        <v>0.612621359223301</v>
      </c>
      <c r="AP194" s="17" t="n">
        <f aca="false">V194/V187</f>
        <v>0.586561743341404</v>
      </c>
      <c r="AQ194" s="17" t="n">
        <f aca="false">X194/X187</f>
        <v>0.649436090225564</v>
      </c>
      <c r="AR194" s="17" t="n">
        <f aca="false">Z194/Z187</f>
        <v>0.609402205455601</v>
      </c>
      <c r="AS194" s="17" t="n">
        <f aca="false">AB194/AB187</f>
        <v>0.663106796116505</v>
      </c>
      <c r="AT194" s="17" t="n">
        <f aca="false">AD194/AD187</f>
        <v>0.747227356746765</v>
      </c>
    </row>
    <row r="195" customFormat="false" ht="12.8" hidden="false" customHeight="false" outlineLevel="0" collapsed="false">
      <c r="P195" s="19" t="n">
        <v>44984</v>
      </c>
      <c r="Q195" s="0" t="n">
        <v>114</v>
      </c>
      <c r="R195" s="18" t="n">
        <f aca="false">SUM(Q189:Q195)/7</f>
        <v>534.714285714286</v>
      </c>
      <c r="S195" s="0" t="n">
        <v>31</v>
      </c>
      <c r="T195" s="18" t="n">
        <f aca="false">SUM(S189:S195)/7</f>
        <v>90</v>
      </c>
      <c r="U195" s="0" t="n">
        <v>47</v>
      </c>
      <c r="V195" s="18" t="n">
        <f aca="false">SUM(U189:U195)/7</f>
        <v>136.428571428571</v>
      </c>
      <c r="W195" s="0" t="n">
        <v>67</v>
      </c>
      <c r="X195" s="18" t="n">
        <f aca="false">SUM(W189:W195)/7</f>
        <v>194</v>
      </c>
      <c r="Y195" s="0" t="n">
        <v>44</v>
      </c>
      <c r="Z195" s="18" t="n">
        <f aca="false">SUM(Y189:Y195)/7</f>
        <v>141.428571428571</v>
      </c>
      <c r="AA195" s="0" t="n">
        <v>48</v>
      </c>
      <c r="AB195" s="18" t="n">
        <f aca="false">SUM(AA189:AA195)/7</f>
        <v>93.8571428571429</v>
      </c>
      <c r="AC195" s="0" t="n">
        <v>77</v>
      </c>
      <c r="AD195" s="18" t="n">
        <f aca="false">SUM(AC189:AC195)/7</f>
        <v>223.857142857143</v>
      </c>
      <c r="AE195" s="19" t="n">
        <v>44984</v>
      </c>
      <c r="AF195" s="17" t="n">
        <f aca="false">Q195/Q188</f>
        <v>0.584615384615385</v>
      </c>
      <c r="AG195" s="55" t="n">
        <f aca="false">S195/S188</f>
        <v>0.96875</v>
      </c>
      <c r="AH195" s="17" t="n">
        <f aca="false">U195/U188</f>
        <v>0.770491803278688</v>
      </c>
      <c r="AI195" s="17" t="n">
        <f aca="false">W195/W188</f>
        <v>0.736263736263736</v>
      </c>
      <c r="AJ195" s="17" t="n">
        <f aca="false">Y195/Y188</f>
        <v>0.423076923076923</v>
      </c>
      <c r="AK195" s="17" t="n">
        <f aca="false">AA195/AA188</f>
        <v>0.648648648648649</v>
      </c>
      <c r="AL195" s="17" t="n">
        <f aca="false">AC195/AC188</f>
        <v>0.606299212598425</v>
      </c>
      <c r="AM195" s="19" t="n">
        <v>44984</v>
      </c>
      <c r="AN195" s="17" t="n">
        <f aca="false">R195/R188</f>
        <v>0.575315093759606</v>
      </c>
      <c r="AO195" s="17" t="n">
        <f aca="false">T195/T188</f>
        <v>0.636363636363636</v>
      </c>
      <c r="AP195" s="17" t="n">
        <f aca="false">V195/V188</f>
        <v>0.597996242955542</v>
      </c>
      <c r="AQ195" s="17" t="n">
        <f aca="false">X195/X188</f>
        <v>0.657627118644068</v>
      </c>
      <c r="AR195" s="17" t="n">
        <f aca="false">Z195/Z188</f>
        <v>0.579286132241077</v>
      </c>
      <c r="AS195" s="17" t="n">
        <f aca="false">AB195/AB188</f>
        <v>0.640350877192982</v>
      </c>
      <c r="AT195" s="17" t="n">
        <f aca="false">AD195/AD188</f>
        <v>0.73190098085007</v>
      </c>
    </row>
    <row r="196" customFormat="false" ht="12.8" hidden="false" customHeight="false" outlineLevel="0" collapsed="false">
      <c r="P196" s="19" t="n">
        <v>44985</v>
      </c>
      <c r="Q196" s="0" t="n">
        <v>595</v>
      </c>
      <c r="R196" s="18" t="n">
        <f aca="false">SUM(Q190:Q196)/7</f>
        <v>489.857142857143</v>
      </c>
      <c r="S196" s="0" t="n">
        <v>110</v>
      </c>
      <c r="T196" s="18" t="n">
        <f aca="false">SUM(S190:S196)/7</f>
        <v>85</v>
      </c>
      <c r="U196" s="0" t="n">
        <v>180</v>
      </c>
      <c r="V196" s="18" t="n">
        <f aca="false">SUM(U190:U196)/7</f>
        <v>134.428571428571</v>
      </c>
      <c r="W196" s="0" t="n">
        <v>244</v>
      </c>
      <c r="X196" s="18" t="n">
        <f aca="false">SUM(W190:W196)/7</f>
        <v>181.428571428571</v>
      </c>
      <c r="Y196" s="0" t="n">
        <v>168</v>
      </c>
      <c r="Z196" s="18" t="n">
        <f aca="false">SUM(Y190:Y196)/7</f>
        <v>138.857142857143</v>
      </c>
      <c r="AA196" s="0" t="n">
        <v>150</v>
      </c>
      <c r="AB196" s="18" t="n">
        <f aca="false">SUM(AA190:AA196)/7</f>
        <v>93</v>
      </c>
      <c r="AC196" s="0" t="n">
        <v>210</v>
      </c>
      <c r="AD196" s="18" t="n">
        <f aca="false">SUM(AC190:AC196)/7</f>
        <v>198</v>
      </c>
      <c r="AE196" s="19" t="n">
        <v>44985</v>
      </c>
      <c r="AF196" s="17" t="n">
        <f aca="false">Q196/Q189</f>
        <v>0.654565456545655</v>
      </c>
      <c r="AG196" s="55" t="n">
        <f aca="false">S196/S189</f>
        <v>0.758620689655172</v>
      </c>
      <c r="AH196" s="17" t="n">
        <f aca="false">U196/U189</f>
        <v>0.927835051546392</v>
      </c>
      <c r="AI196" s="17" t="n">
        <f aca="false">W196/W189</f>
        <v>0.734939759036145</v>
      </c>
      <c r="AJ196" s="17" t="n">
        <f aca="false">Y196/Y189</f>
        <v>0.903225806451613</v>
      </c>
      <c r="AK196" s="17" t="n">
        <f aca="false">AA196/AA189</f>
        <v>0.961538461538462</v>
      </c>
      <c r="AL196" s="17" t="n">
        <f aca="false">AC196/AC189</f>
        <v>0.537084398976982</v>
      </c>
      <c r="AM196" s="19" t="n">
        <v>44985</v>
      </c>
      <c r="AN196" s="17" t="n">
        <f aca="false">R196/R189</f>
        <v>0.577272727272727</v>
      </c>
      <c r="AO196" s="17" t="n">
        <f aca="false">T196/T189</f>
        <v>0.683122847301952</v>
      </c>
      <c r="AP196" s="17" t="n">
        <f aca="false">V196/V189</f>
        <v>0.678442682047585</v>
      </c>
      <c r="AQ196" s="17" t="n">
        <f aca="false">X196/X189</f>
        <v>0.705555555555555</v>
      </c>
      <c r="AR196" s="17" t="n">
        <f aca="false">Z196/Z189</f>
        <v>0.629533678756477</v>
      </c>
      <c r="AS196" s="17" t="n">
        <f aca="false">AB196/AB189</f>
        <v>0.755220417633411</v>
      </c>
      <c r="AT196" s="17" t="n">
        <f aca="false">AD196/AD189</f>
        <v>0.698588709677419</v>
      </c>
    </row>
    <row r="197" customFormat="false" ht="12.8" hidden="false" customHeight="false" outlineLevel="0" collapsed="false">
      <c r="P197" s="19" t="n">
        <v>44986</v>
      </c>
      <c r="Q197" s="0" t="n">
        <v>581</v>
      </c>
      <c r="R197" s="18" t="n">
        <f aca="false">SUM(Q191:Q197)/7</f>
        <v>457.571428571429</v>
      </c>
      <c r="S197" s="0" t="n">
        <v>103</v>
      </c>
      <c r="T197" s="18" t="n">
        <f aca="false">SUM(S191:S197)/7</f>
        <v>83</v>
      </c>
      <c r="U197" s="0" t="n">
        <v>163</v>
      </c>
      <c r="V197" s="18" t="n">
        <f aca="false">SUM(U191:U197)/7</f>
        <v>132.142857142857</v>
      </c>
      <c r="W197" s="0" t="n">
        <v>173</v>
      </c>
      <c r="X197" s="18" t="n">
        <f aca="false">SUM(W191:W197)/7</f>
        <v>171.857142857143</v>
      </c>
      <c r="Y197" s="0" t="n">
        <v>145</v>
      </c>
      <c r="Z197" s="18" t="n">
        <f aca="false">SUM(Y191:Y197)/7</f>
        <v>126.571428571429</v>
      </c>
      <c r="AA197" s="0" t="n">
        <v>129</v>
      </c>
      <c r="AB197" s="18" t="n">
        <f aca="false">SUM(AA191:AA197)/7</f>
        <v>95.5714285714286</v>
      </c>
      <c r="AC197" s="0" t="n">
        <v>210</v>
      </c>
      <c r="AD197" s="18" t="n">
        <f aca="false">SUM(AC191:AC197)/7</f>
        <v>180.857142857143</v>
      </c>
      <c r="AE197" s="19" t="n">
        <v>44986</v>
      </c>
      <c r="AF197" s="17" t="n">
        <f aca="false">Q197/Q190</f>
        <v>0.71995043370508</v>
      </c>
      <c r="AG197" s="55" t="n">
        <f aca="false">S197/S190</f>
        <v>0.88034188034188</v>
      </c>
      <c r="AH197" s="17" t="n">
        <f aca="false">U197/U190</f>
        <v>0.910614525139665</v>
      </c>
      <c r="AI197" s="17" t="n">
        <f aca="false">W197/W190</f>
        <v>0.720833333333333</v>
      </c>
      <c r="AJ197" s="17" t="n">
        <f aca="false">Y197/Y190</f>
        <v>0.627705627705628</v>
      </c>
      <c r="AK197" s="17" t="n">
        <f aca="false">AA197/AA190</f>
        <v>1.16216216216216</v>
      </c>
      <c r="AL197" s="17" t="n">
        <f aca="false">AC197/AC190</f>
        <v>0.636363636363636</v>
      </c>
      <c r="AM197" s="19" t="n">
        <v>44986</v>
      </c>
      <c r="AN197" s="17" t="n">
        <f aca="false">R197/R190</f>
        <v>0.60184141300263</v>
      </c>
      <c r="AO197" s="17" t="n">
        <f aca="false">T197/T190</f>
        <v>0.738246505717916</v>
      </c>
      <c r="AP197" s="17" t="n">
        <f aca="false">V197/V190</f>
        <v>0.738817891373802</v>
      </c>
      <c r="AQ197" s="17" t="n">
        <f aca="false">X197/X190</f>
        <v>0.72997572815534</v>
      </c>
      <c r="AR197" s="17" t="n">
        <f aca="false">Z197/Z190</f>
        <v>0.634670487106017</v>
      </c>
      <c r="AS197" s="17" t="n">
        <f aca="false">AB197/AB190</f>
        <v>0.857692307692308</v>
      </c>
      <c r="AT197" s="17" t="n">
        <f aca="false">AD197/AD190</f>
        <v>0.653588022715539</v>
      </c>
    </row>
    <row r="198" customFormat="false" ht="12.8" hidden="false" customHeight="false" outlineLevel="0" collapsed="false">
      <c r="P198" s="19" t="n">
        <v>44987</v>
      </c>
      <c r="Q198" s="0" t="n">
        <v>482</v>
      </c>
      <c r="R198" s="18" t="n">
        <f aca="false">SUM(Q192:Q198)/7</f>
        <v>439.714285714286</v>
      </c>
      <c r="S198" s="0" t="n">
        <v>88</v>
      </c>
      <c r="T198" s="18" t="n">
        <f aca="false">SUM(S192:S198)/7</f>
        <v>79.7142857142857</v>
      </c>
      <c r="U198" s="0" t="n">
        <v>130</v>
      </c>
      <c r="V198" s="18" t="n">
        <f aca="false">SUM(U192:U198)/7</f>
        <v>128.285714285714</v>
      </c>
      <c r="W198" s="0" t="n">
        <v>142</v>
      </c>
      <c r="X198" s="18" t="n">
        <f aca="false">SUM(W192:W198)/7</f>
        <v>158.428571428571</v>
      </c>
      <c r="Y198" s="0" t="n">
        <v>116</v>
      </c>
      <c r="Z198" s="18" t="n">
        <f aca="false">SUM(Y192:Y198)/7</f>
        <v>118.285714285714</v>
      </c>
      <c r="AA198" s="0" t="n">
        <v>109</v>
      </c>
      <c r="AB198" s="18" t="n">
        <f aca="false">SUM(AA192:AA198)/7</f>
        <v>92.8571428571429</v>
      </c>
      <c r="AC198" s="0" t="n">
        <v>167</v>
      </c>
      <c r="AD198" s="18" t="n">
        <f aca="false">SUM(AC192:AC198)/7</f>
        <v>172.428571428571</v>
      </c>
      <c r="AE198" s="19" t="n">
        <v>44987</v>
      </c>
      <c r="AF198" s="17" t="n">
        <f aca="false">Q198/Q191</f>
        <v>0.794069192751236</v>
      </c>
      <c r="AG198" s="55" t="n">
        <f aca="false">S198/S191</f>
        <v>0.792792792792793</v>
      </c>
      <c r="AH198" s="17" t="n">
        <f aca="false">U198/U191</f>
        <v>0.828025477707006</v>
      </c>
      <c r="AI198" s="17" t="n">
        <f aca="false">W198/W191</f>
        <v>0.601694915254237</v>
      </c>
      <c r="AJ198" s="17" t="n">
        <f aca="false">Y198/Y191</f>
        <v>0.666666666666667</v>
      </c>
      <c r="AK198" s="17" t="n">
        <f aca="false">AA198/AA191</f>
        <v>0.8515625</v>
      </c>
      <c r="AL198" s="17" t="n">
        <f aca="false">AC198/AC191</f>
        <v>0.738938053097345</v>
      </c>
      <c r="AM198" s="19" t="n">
        <v>44987</v>
      </c>
      <c r="AN198" s="17" t="n">
        <f aca="false">R198/R191</f>
        <v>0.620064464141821</v>
      </c>
      <c r="AO198" s="17" t="n">
        <f aca="false">T198/T191</f>
        <v>0.753036437246963</v>
      </c>
      <c r="AP198" s="17" t="n">
        <f aca="false">V198/V191</f>
        <v>0.765558397271952</v>
      </c>
      <c r="AQ198" s="17" t="n">
        <f aca="false">X198/X191</f>
        <v>0.715483870967742</v>
      </c>
      <c r="AR198" s="17" t="n">
        <f aca="false">Z198/Z191</f>
        <v>0.635456638526477</v>
      </c>
      <c r="AS198" s="17" t="n">
        <f aca="false">AB198/AB191</f>
        <v>0.809464508094645</v>
      </c>
      <c r="AT198" s="17" t="n">
        <f aca="false">AD198/AD191</f>
        <v>0.657407407407407</v>
      </c>
    </row>
    <row r="199" customFormat="false" ht="12.8" hidden="false" customHeight="false" outlineLevel="0" collapsed="false">
      <c r="P199" s="19" t="n">
        <v>44988</v>
      </c>
      <c r="Q199" s="0" t="n">
        <v>451</v>
      </c>
      <c r="R199" s="18" t="n">
        <f aca="false">SUM(Q193:Q199)/7</f>
        <v>485.428571428571</v>
      </c>
      <c r="S199" s="0" t="n">
        <v>94</v>
      </c>
      <c r="T199" s="18" t="n">
        <f aca="false">SUM(S193:S199)/7</f>
        <v>88.1428571428571</v>
      </c>
      <c r="U199" s="0" t="n">
        <v>120</v>
      </c>
      <c r="V199" s="18" t="n">
        <f aca="false">SUM(U193:U199)/7</f>
        <v>134.285714285714</v>
      </c>
      <c r="W199" s="0" t="n">
        <v>138</v>
      </c>
      <c r="X199" s="18" t="n">
        <f aca="false">SUM(W193:W199)/7</f>
        <v>169.857142857143</v>
      </c>
      <c r="Y199" s="0" t="n">
        <v>126</v>
      </c>
      <c r="Z199" s="18" t="n">
        <f aca="false">SUM(Y193:Y199)/7</f>
        <v>123.285714285714</v>
      </c>
      <c r="AA199" s="0" t="n">
        <v>104</v>
      </c>
      <c r="AB199" s="18" t="n">
        <f aca="false">SUM(AA193:AA199)/7</f>
        <v>103.285714285714</v>
      </c>
      <c r="AC199" s="0" t="n">
        <v>179</v>
      </c>
      <c r="AD199" s="18" t="n">
        <f aca="false">SUM(AC193:AC199)/7</f>
        <v>180.714285714286</v>
      </c>
      <c r="AE199" s="19" t="n">
        <v>44988</v>
      </c>
      <c r="AF199" s="17" t="n">
        <f aca="false">Q199/Q192</f>
        <v>3.44274809160305</v>
      </c>
      <c r="AG199" s="55" t="n">
        <f aca="false">S199/S192</f>
        <v>2.68571428571429</v>
      </c>
      <c r="AH199" s="17" t="n">
        <f aca="false">U199/U192</f>
        <v>1.53846153846154</v>
      </c>
      <c r="AI199" s="17" t="n">
        <f aca="false">W199/W192</f>
        <v>2.37931034482759</v>
      </c>
      <c r="AJ199" s="17" t="n">
        <f aca="false">Y199/Y192</f>
        <v>1.38461538461538</v>
      </c>
      <c r="AK199" s="17" t="n">
        <f aca="false">AA199/AA192</f>
        <v>3.35483870967742</v>
      </c>
      <c r="AL199" s="17" t="n">
        <f aca="false">AC199/AC192</f>
        <v>1.47933884297521</v>
      </c>
      <c r="AM199" s="19" t="n">
        <v>44988</v>
      </c>
      <c r="AN199" s="17" t="n">
        <f aca="false">R199/R192</f>
        <v>0.808855034515592</v>
      </c>
      <c r="AO199" s="17" t="n">
        <f aca="false">T199/T192</f>
        <v>0.958074534161491</v>
      </c>
      <c r="AP199" s="17" t="n">
        <f aca="false">V199/V192</f>
        <v>0.890995260663507</v>
      </c>
      <c r="AQ199" s="17" t="n">
        <f aca="false">X199/X192</f>
        <v>0.882702301410542</v>
      </c>
      <c r="AR199" s="17" t="n">
        <f aca="false">Z199/Z192</f>
        <v>0.750434782608696</v>
      </c>
      <c r="AS199" s="17" t="n">
        <f aca="false">AB199/AB192</f>
        <v>0.994497936726272</v>
      </c>
      <c r="AT199" s="17" t="n">
        <f aca="false">AD199/AD192</f>
        <v>0.744117647058824</v>
      </c>
    </row>
    <row r="200" customFormat="false" ht="12.8" hidden="false" customHeight="false" outlineLevel="0" collapsed="false">
      <c r="P200" s="19" t="n">
        <v>44989</v>
      </c>
      <c r="Q200" s="0" t="n">
        <v>447</v>
      </c>
      <c r="R200" s="18" t="n">
        <f aca="false">SUM(Q194:Q200)/7</f>
        <v>452.857142857143</v>
      </c>
      <c r="S200" s="0" t="n">
        <v>86</v>
      </c>
      <c r="T200" s="18" t="n">
        <f aca="false">SUM(S194:S200)/7</f>
        <v>84</v>
      </c>
      <c r="U200" s="0" t="n">
        <v>111</v>
      </c>
      <c r="V200" s="18" t="n">
        <f aca="false">SUM(U194:U200)/7</f>
        <v>123.714285714286</v>
      </c>
      <c r="W200" s="0" t="n">
        <v>168</v>
      </c>
      <c r="X200" s="18" t="n">
        <f aca="false">SUM(W194:W200)/7</f>
        <v>156.142857142857</v>
      </c>
      <c r="Y200" s="0" t="n">
        <v>99</v>
      </c>
      <c r="Z200" s="18" t="n">
        <f aca="false">SUM(Y194:Y200)/7</f>
        <v>121.285714285714</v>
      </c>
      <c r="AA200" s="0" t="n">
        <v>106</v>
      </c>
      <c r="AB200" s="18" t="n">
        <f aca="false">SUM(AA194:AA200)/7</f>
        <v>102.714285714286</v>
      </c>
      <c r="AC200" s="0" t="n">
        <v>159</v>
      </c>
      <c r="AD200" s="18" t="n">
        <f aca="false">SUM(AC194:AC200)/7</f>
        <v>172.857142857143</v>
      </c>
      <c r="AE200" s="19" t="n">
        <v>44989</v>
      </c>
      <c r="AF200" s="17" t="n">
        <f aca="false">Q200/Q193</f>
        <v>0.662222222222222</v>
      </c>
      <c r="AG200" s="55" t="n">
        <f aca="false">S200/S193</f>
        <v>0.747826086956522</v>
      </c>
      <c r="AH200" s="17" t="n">
        <f aca="false">U200/U193</f>
        <v>0.6</v>
      </c>
      <c r="AI200" s="17" t="n">
        <f aca="false">W200/W193</f>
        <v>0.636363636363636</v>
      </c>
      <c r="AJ200" s="17" t="n">
        <f aca="false">Y200/Y193</f>
        <v>0.876106194690265</v>
      </c>
      <c r="AK200" s="17" t="n">
        <f aca="false">AA200/AA193</f>
        <v>0.963636363636364</v>
      </c>
      <c r="AL200" s="17" t="n">
        <f aca="false">AC200/AC193</f>
        <v>0.742990654205607</v>
      </c>
      <c r="AM200" s="19" t="n">
        <v>44989</v>
      </c>
      <c r="AN200" s="17" t="n">
        <f aca="false">R200/R193</f>
        <v>0.785625774473358</v>
      </c>
      <c r="AO200" s="17" t="n">
        <f aca="false">T200/T193</f>
        <v>0.92018779342723</v>
      </c>
      <c r="AP200" s="17" t="n">
        <f aca="false">V200/V193</f>
        <v>0.824761904761905</v>
      </c>
      <c r="AQ200" s="17" t="n">
        <f aca="false">X200/X193</f>
        <v>0.785765636232926</v>
      </c>
      <c r="AR200" s="17" t="n">
        <f aca="false">Z200/Z193</f>
        <v>0.800943396226415</v>
      </c>
      <c r="AS200" s="65" t="n">
        <f aca="false">AB200/AB193</f>
        <v>1.00278940027894</v>
      </c>
      <c r="AT200" s="17" t="n">
        <f aca="false">AD200/AD193</f>
        <v>0.742786985880908</v>
      </c>
    </row>
    <row r="201" customFormat="false" ht="12.8" hidden="false" customHeight="false" outlineLevel="0" collapsed="false">
      <c r="P201" s="19" t="n">
        <v>44990</v>
      </c>
      <c r="Q201" s="0" t="n">
        <v>382</v>
      </c>
      <c r="R201" s="18" t="n">
        <f aca="false">SUM(Q195:Q201)/7</f>
        <v>436</v>
      </c>
      <c r="S201" s="0" t="n">
        <v>64</v>
      </c>
      <c r="T201" s="18" t="n">
        <f aca="false">SUM(S195:S201)/7</f>
        <v>82.2857142857143</v>
      </c>
      <c r="U201" s="0" t="n">
        <v>100</v>
      </c>
      <c r="V201" s="18" t="n">
        <f aca="false">SUM(U195:U201)/7</f>
        <v>121.571428571429</v>
      </c>
      <c r="W201" s="0" t="n">
        <v>143</v>
      </c>
      <c r="X201" s="18" t="n">
        <f aca="false">SUM(W195:W201)/7</f>
        <v>153.571428571429</v>
      </c>
      <c r="Y201" s="0" t="n">
        <v>96</v>
      </c>
      <c r="Z201" s="18" t="n">
        <f aca="false">SUM(Y195:Y201)/7</f>
        <v>113.428571428571</v>
      </c>
      <c r="AA201" s="0" t="n">
        <v>74</v>
      </c>
      <c r="AB201" s="18" t="n">
        <f aca="false">SUM(AA195:AA201)/7</f>
        <v>102.857142857143</v>
      </c>
      <c r="AC201" s="0" t="n">
        <v>124</v>
      </c>
      <c r="AD201" s="18" t="n">
        <f aca="false">SUM(AC195:AC201)/7</f>
        <v>160.857142857143</v>
      </c>
      <c r="AE201" s="19" t="n">
        <v>44990</v>
      </c>
      <c r="AF201" s="17" t="n">
        <f aca="false">Q201/Q194</f>
        <v>0.764</v>
      </c>
      <c r="AG201" s="55" t="n">
        <f aca="false">S201/S194</f>
        <v>0.842105263157895</v>
      </c>
      <c r="AH201" s="17" t="n">
        <f aca="false">U201/U194</f>
        <v>0.869565217391304</v>
      </c>
      <c r="AI201" s="17" t="n">
        <f aca="false">W201/W194</f>
        <v>0.888198757763975</v>
      </c>
      <c r="AJ201" s="17" t="n">
        <f aca="false">Y201/Y194</f>
        <v>0.635761589403974</v>
      </c>
      <c r="AK201" s="55" t="n">
        <f aca="false">AA201/AA194</f>
        <v>1.01369863013699</v>
      </c>
      <c r="AL201" s="17" t="n">
        <f aca="false">AC201/AC194</f>
        <v>0.596153846153846</v>
      </c>
      <c r="AM201" s="19" t="n">
        <v>44990</v>
      </c>
      <c r="AN201" s="17" t="n">
        <f aca="false">R201/R194</f>
        <v>0.798117154811715</v>
      </c>
      <c r="AO201" s="17" t="n">
        <f aca="false">T201/T194</f>
        <v>0.91283676703645</v>
      </c>
      <c r="AP201" s="17" t="n">
        <f aca="false">V201/V194</f>
        <v>0.878224974200207</v>
      </c>
      <c r="AQ201" s="17" t="n">
        <f aca="false">X201/X194</f>
        <v>0.777858176555716</v>
      </c>
      <c r="AR201" s="17" t="n">
        <f aca="false">Z201/Z194</f>
        <v>0.756190476190476</v>
      </c>
      <c r="AS201" s="65" t="n">
        <f aca="false">AB201/AB194</f>
        <v>1.05417276720351</v>
      </c>
      <c r="AT201" s="17" t="n">
        <f aca="false">AD201/AD194</f>
        <v>0.696351267779839</v>
      </c>
    </row>
    <row r="202" customFormat="false" ht="12.8" hidden="false" customHeight="false" outlineLevel="0" collapsed="false">
      <c r="P202" s="19" t="n">
        <v>44991</v>
      </c>
      <c r="Q202" s="0" t="n">
        <v>129</v>
      </c>
      <c r="R202" s="18" t="n">
        <f aca="false">SUM(Q196:Q202)/7</f>
        <v>438.142857142857</v>
      </c>
      <c r="S202" s="0" t="n">
        <v>35</v>
      </c>
      <c r="T202" s="18" t="n">
        <f aca="false">SUM(S196:S202)/7</f>
        <v>82.8571428571429</v>
      </c>
      <c r="U202" s="0" t="n">
        <v>24</v>
      </c>
      <c r="V202" s="18" t="n">
        <f aca="false">SUM(U196:U202)/7</f>
        <v>118.285714285714</v>
      </c>
      <c r="W202" s="0" t="n">
        <v>53</v>
      </c>
      <c r="X202" s="18" t="n">
        <f aca="false">SUM(W196:W202)/7</f>
        <v>151.571428571429</v>
      </c>
      <c r="Y202" s="0" t="n">
        <v>56</v>
      </c>
      <c r="Z202" s="18" t="n">
        <f aca="false">SUM(Y196:Y202)/7</f>
        <v>115.142857142857</v>
      </c>
      <c r="AA202" s="0" t="n">
        <v>44</v>
      </c>
      <c r="AB202" s="18" t="n">
        <f aca="false">SUM(AA196:AA202)/7</f>
        <v>102.285714285714</v>
      </c>
      <c r="AC202" s="0" t="n">
        <v>49</v>
      </c>
      <c r="AD202" s="18" t="n">
        <f aca="false">SUM(AC196:AC202)/7</f>
        <v>156.857142857143</v>
      </c>
      <c r="AE202" s="19" t="n">
        <v>44991</v>
      </c>
      <c r="AF202" s="17" t="n">
        <f aca="false">Q202/Q195</f>
        <v>1.13157894736842</v>
      </c>
      <c r="AG202" s="55" t="n">
        <f aca="false">S202/S195</f>
        <v>1.12903225806452</v>
      </c>
      <c r="AH202" s="17" t="n">
        <f aca="false">U202/U195</f>
        <v>0.51063829787234</v>
      </c>
      <c r="AI202" s="17" t="n">
        <f aca="false">W202/W195</f>
        <v>0.791044776119403</v>
      </c>
      <c r="AJ202" s="17" t="n">
        <f aca="false">Y202/Y195</f>
        <v>1.27272727272727</v>
      </c>
      <c r="AK202" s="55" t="n">
        <f aca="false">AA202/AA195</f>
        <v>0.916666666666667</v>
      </c>
      <c r="AL202" s="17" t="n">
        <f aca="false">AC202/AC195</f>
        <v>0.636363636363636</v>
      </c>
      <c r="AM202" s="19" t="n">
        <v>44991</v>
      </c>
      <c r="AN202" s="17" t="n">
        <f aca="false">R202/R195</f>
        <v>0.81939620625167</v>
      </c>
      <c r="AO202" s="17" t="n">
        <f aca="false">T202/T195</f>
        <v>0.920634920634921</v>
      </c>
      <c r="AP202" s="17" t="n">
        <f aca="false">V202/V195</f>
        <v>0.867015706806283</v>
      </c>
      <c r="AQ202" s="17" t="n">
        <f aca="false">X202/X195</f>
        <v>0.781296023564065</v>
      </c>
      <c r="AR202" s="17" t="n">
        <f aca="false">Z202/Z195</f>
        <v>0.814141414141414</v>
      </c>
      <c r="AS202" s="65" t="n">
        <f aca="false">AB202/AB195</f>
        <v>1.08980213089802</v>
      </c>
      <c r="AT202" s="17" t="n">
        <f aca="false">AD202/AD195</f>
        <v>0.700701978302489</v>
      </c>
    </row>
    <row r="203" customFormat="false" ht="12.8" hidden="false" customHeight="false" outlineLevel="0" collapsed="false">
      <c r="P203" s="19" t="n">
        <v>44992</v>
      </c>
      <c r="Q203" s="0" t="n">
        <v>488</v>
      </c>
      <c r="R203" s="18" t="n">
        <f aca="false">SUM(Q197:Q203)/7</f>
        <v>422.857142857143</v>
      </c>
      <c r="S203" s="0" t="n">
        <v>118</v>
      </c>
      <c r="T203" s="18" t="n">
        <f aca="false">SUM(S197:S203)/7</f>
        <v>84</v>
      </c>
      <c r="U203" s="0" t="n">
        <v>155</v>
      </c>
      <c r="V203" s="18" t="n">
        <f aca="false">SUM(U197:U203)/7</f>
        <v>114.714285714286</v>
      </c>
      <c r="W203" s="0" t="n">
        <v>202</v>
      </c>
      <c r="X203" s="18" t="n">
        <f aca="false">SUM(W197:W203)/7</f>
        <v>145.571428571429</v>
      </c>
      <c r="Y203" s="0" t="n">
        <v>96</v>
      </c>
      <c r="Z203" s="18" t="n">
        <f aca="false">SUM(Y197:Y203)/7</f>
        <v>104.857142857143</v>
      </c>
      <c r="AA203" s="0" t="n">
        <v>137</v>
      </c>
      <c r="AB203" s="18" t="n">
        <f aca="false">SUM(AA197:AA203)/7</f>
        <v>100.428571428571</v>
      </c>
      <c r="AC203" s="0" t="n">
        <v>220</v>
      </c>
      <c r="AD203" s="18" t="n">
        <f aca="false">SUM(AC197:AC203)/7</f>
        <v>158.285714285714</v>
      </c>
      <c r="AE203" s="19" t="n">
        <v>44992</v>
      </c>
      <c r="AF203" s="17" t="n">
        <f aca="false">Q203/Q196</f>
        <v>0.820168067226891</v>
      </c>
      <c r="AG203" s="55" t="n">
        <f aca="false">S203/S196</f>
        <v>1.07272727272727</v>
      </c>
      <c r="AH203" s="17" t="n">
        <f aca="false">U203/U196</f>
        <v>0.861111111111111</v>
      </c>
      <c r="AI203" s="17" t="n">
        <f aca="false">W203/W196</f>
        <v>0.827868852459016</v>
      </c>
      <c r="AJ203" s="17" t="n">
        <f aca="false">Y203/Y196</f>
        <v>0.571428571428571</v>
      </c>
      <c r="AK203" s="55" t="n">
        <f aca="false">AA203/AA196</f>
        <v>0.913333333333333</v>
      </c>
      <c r="AL203" s="17" t="n">
        <f aca="false">AC203/AC196</f>
        <v>1.04761904761905</v>
      </c>
      <c r="AM203" s="19" t="n">
        <v>44992</v>
      </c>
      <c r="AN203" s="17" t="n">
        <f aca="false">R203/R196</f>
        <v>0.863225430154564</v>
      </c>
      <c r="AO203" s="17" t="n">
        <f aca="false">T203/T196</f>
        <v>0.988235294117647</v>
      </c>
      <c r="AP203" s="17" t="n">
        <f aca="false">V203/V196</f>
        <v>0.853347502656748</v>
      </c>
      <c r="AQ203" s="17" t="n">
        <f aca="false">X203/X196</f>
        <v>0.802362204724409</v>
      </c>
      <c r="AR203" s="17" t="n">
        <f aca="false">Z203/Z196</f>
        <v>0.755144032921811</v>
      </c>
      <c r="AS203" s="65" t="n">
        <f aca="false">AB203/AB196</f>
        <v>1.07987711213518</v>
      </c>
      <c r="AT203" s="17" t="n">
        <f aca="false">AD203/AD196</f>
        <v>0.799422799422799</v>
      </c>
    </row>
    <row r="204" customFormat="false" ht="12.8" hidden="false" customHeight="false" outlineLevel="0" collapsed="false">
      <c r="P204" s="19" t="n">
        <v>44993</v>
      </c>
      <c r="Q204" s="0" t="n">
        <v>536</v>
      </c>
      <c r="R204" s="18" t="n">
        <f aca="false">SUM(Q198:Q204)/7</f>
        <v>416.428571428571</v>
      </c>
      <c r="S204" s="0" t="n">
        <v>97</v>
      </c>
      <c r="T204" s="18" t="n">
        <f aca="false">SUM(S198:S204)/7</f>
        <v>83.1428571428571</v>
      </c>
      <c r="U204" s="0" t="n">
        <v>133</v>
      </c>
      <c r="V204" s="18" t="n">
        <f aca="false">SUM(U198:U204)/7</f>
        <v>110.428571428571</v>
      </c>
      <c r="W204" s="0" t="n">
        <v>134</v>
      </c>
      <c r="X204" s="18" t="n">
        <f aca="false">SUM(W198:W204)/7</f>
        <v>140</v>
      </c>
      <c r="Y204" s="0" t="n">
        <v>159</v>
      </c>
      <c r="Z204" s="18" t="n">
        <f aca="false">SUM(Y198:Y204)/7</f>
        <v>106.857142857143</v>
      </c>
      <c r="AA204" s="0" t="n">
        <v>132</v>
      </c>
      <c r="AB204" s="18" t="n">
        <f aca="false">SUM(AA198:AA204)/7</f>
        <v>100.857142857143</v>
      </c>
      <c r="AC204" s="0" t="n">
        <v>184</v>
      </c>
      <c r="AD204" s="18" t="n">
        <f aca="false">SUM(AC198:AC204)/7</f>
        <v>154.571428571429</v>
      </c>
      <c r="AE204" s="19" t="n">
        <v>44993</v>
      </c>
      <c r="AF204" s="17" t="n">
        <f aca="false">Q204/Q197</f>
        <v>0.922547332185886</v>
      </c>
      <c r="AG204" s="55" t="n">
        <f aca="false">S204/S197</f>
        <v>0.941747572815534</v>
      </c>
      <c r="AH204" s="17" t="n">
        <f aca="false">U204/U197</f>
        <v>0.815950920245399</v>
      </c>
      <c r="AI204" s="17" t="n">
        <f aca="false">W204/W197</f>
        <v>0.774566473988439</v>
      </c>
      <c r="AJ204" s="17" t="n">
        <f aca="false">Y204/Y197</f>
        <v>1.09655172413793</v>
      </c>
      <c r="AK204" s="55" t="n">
        <f aca="false">AA204/AA197</f>
        <v>1.02325581395349</v>
      </c>
      <c r="AL204" s="17" t="n">
        <f aca="false">AC204/AC197</f>
        <v>0.876190476190476</v>
      </c>
      <c r="AM204" s="19" t="n">
        <v>44993</v>
      </c>
      <c r="AN204" s="17" t="n">
        <f aca="false">R204/R197</f>
        <v>0.910084295972526</v>
      </c>
      <c r="AO204" s="65" t="n">
        <f aca="false">T204/T197</f>
        <v>1.00172117039587</v>
      </c>
      <c r="AP204" s="17" t="n">
        <f aca="false">V204/V197</f>
        <v>0.835675675675676</v>
      </c>
      <c r="AQ204" s="17" t="n">
        <f aca="false">X204/X197</f>
        <v>0.814630091438072</v>
      </c>
      <c r="AR204" s="17" t="n">
        <f aca="false">Z204/Z197</f>
        <v>0.844243792325056</v>
      </c>
      <c r="AS204" s="65" t="n">
        <f aca="false">AB204/AB197</f>
        <v>1.05530642750374</v>
      </c>
      <c r="AT204" s="17" t="n">
        <f aca="false">AD204/AD197</f>
        <v>0.854660347551343</v>
      </c>
    </row>
    <row r="205" customFormat="false" ht="12.8" hidden="false" customHeight="false" outlineLevel="0" collapsed="false">
      <c r="P205" s="19" t="n">
        <v>44994</v>
      </c>
      <c r="Q205" s="0" t="n">
        <v>397</v>
      </c>
      <c r="R205" s="18" t="n">
        <f aca="false">SUM(Q199:Q205)/7</f>
        <v>404.285714285714</v>
      </c>
      <c r="S205" s="0" t="n">
        <v>78</v>
      </c>
      <c r="T205" s="18" t="n">
        <f aca="false">SUM(S199:S205)/7</f>
        <v>81.7142857142857</v>
      </c>
      <c r="U205" s="0" t="n">
        <v>111</v>
      </c>
      <c r="V205" s="18" t="n">
        <f aca="false">SUM(U199:U205)/7</f>
        <v>107.714285714286</v>
      </c>
      <c r="W205" s="0" t="n">
        <v>161</v>
      </c>
      <c r="X205" s="18" t="n">
        <f aca="false">SUM(W199:W205)/7</f>
        <v>142.714285714286</v>
      </c>
      <c r="Y205" s="0" t="n">
        <v>114</v>
      </c>
      <c r="Z205" s="18" t="n">
        <f aca="false">SUM(Y199:Y205)/7</f>
        <v>106.571428571429</v>
      </c>
      <c r="AA205" s="0" t="n">
        <v>112</v>
      </c>
      <c r="AB205" s="18" t="n">
        <f aca="false">SUM(AA199:AA205)/7</f>
        <v>101.285714285714</v>
      </c>
      <c r="AC205" s="0" t="n">
        <v>167</v>
      </c>
      <c r="AD205" s="18" t="n">
        <f aca="false">SUM(AC199:AC205)/7</f>
        <v>154.571428571429</v>
      </c>
      <c r="AE205" s="19" t="n">
        <v>44994</v>
      </c>
      <c r="AF205" s="17" t="n">
        <f aca="false">Q205/Q198</f>
        <v>0.823651452282158</v>
      </c>
      <c r="AG205" s="55" t="n">
        <f aca="false">S205/S198</f>
        <v>0.886363636363636</v>
      </c>
      <c r="AH205" s="17" t="n">
        <f aca="false">U205/U198</f>
        <v>0.853846153846154</v>
      </c>
      <c r="AI205" s="17" t="n">
        <f aca="false">W205/W198</f>
        <v>1.13380281690141</v>
      </c>
      <c r="AJ205" s="17" t="n">
        <f aca="false">Y205/Y198</f>
        <v>0.982758620689655</v>
      </c>
      <c r="AK205" s="55" t="n">
        <f aca="false">AA205/AA198</f>
        <v>1.02752293577982</v>
      </c>
      <c r="AL205" s="17" t="n">
        <f aca="false">AC205/AC198</f>
        <v>1</v>
      </c>
      <c r="AM205" s="19" t="n">
        <v>44994</v>
      </c>
      <c r="AN205" s="17" t="n">
        <f aca="false">R205/R198</f>
        <v>0.919428200129955</v>
      </c>
      <c r="AO205" s="65" t="n">
        <f aca="false">T205/T198</f>
        <v>1.02508960573477</v>
      </c>
      <c r="AP205" s="17" t="n">
        <f aca="false">V205/V198</f>
        <v>0.839643652561247</v>
      </c>
      <c r="AQ205" s="17" t="n">
        <f aca="false">X205/X198</f>
        <v>0.900811541929667</v>
      </c>
      <c r="AR205" s="17" t="n">
        <f aca="false">Z205/Z198</f>
        <v>0.900966183574879</v>
      </c>
      <c r="AS205" s="65" t="n">
        <f aca="false">AB205/AB198</f>
        <v>1.09076923076923</v>
      </c>
      <c r="AT205" s="17" t="n">
        <f aca="false">AD205/AD198</f>
        <v>0.896437448218724</v>
      </c>
    </row>
    <row r="206" customFormat="false" ht="12.8" hidden="false" customHeight="false" outlineLevel="0" collapsed="false">
      <c r="P206" s="19" t="n">
        <v>44995</v>
      </c>
      <c r="Q206" s="0" t="n">
        <v>356</v>
      </c>
      <c r="R206" s="18" t="n">
        <f aca="false">SUM(Q200:Q206)/7</f>
        <v>390.714285714286</v>
      </c>
      <c r="S206" s="0" t="n">
        <v>78</v>
      </c>
      <c r="T206" s="18" t="n">
        <f aca="false">SUM(S200:S206)/7</f>
        <v>79.4285714285714</v>
      </c>
      <c r="U206" s="0" t="n">
        <v>117</v>
      </c>
      <c r="V206" s="18" t="n">
        <f aca="false">SUM(U200:U206)/7</f>
        <v>107.285714285714</v>
      </c>
      <c r="W206" s="0" t="n">
        <v>131</v>
      </c>
      <c r="X206" s="18" t="n">
        <f aca="false">SUM(W200:W206)/7</f>
        <v>141.714285714286</v>
      </c>
      <c r="Y206" s="0" t="n">
        <v>95</v>
      </c>
      <c r="Z206" s="18" t="n">
        <f aca="false">SUM(Y200:Y206)/7</f>
        <v>102.142857142857</v>
      </c>
      <c r="AA206" s="0" t="n">
        <v>69</v>
      </c>
      <c r="AB206" s="18" t="n">
        <f aca="false">SUM(AA200:AA206)/7</f>
        <v>96.2857142857143</v>
      </c>
      <c r="AC206" s="0" t="n">
        <v>161</v>
      </c>
      <c r="AD206" s="18" t="n">
        <f aca="false">SUM(AC200:AC206)/7</f>
        <v>152</v>
      </c>
      <c r="AE206" s="19" t="n">
        <v>44995</v>
      </c>
      <c r="AF206" s="17" t="n">
        <f aca="false">Q206/Q199</f>
        <v>0.789356984478936</v>
      </c>
      <c r="AG206" s="55" t="n">
        <f aca="false">S206/S199</f>
        <v>0.829787234042553</v>
      </c>
      <c r="AH206" s="17" t="n">
        <f aca="false">U206/U199</f>
        <v>0.975</v>
      </c>
      <c r="AI206" s="17" t="n">
        <f aca="false">W206/W199</f>
        <v>0.94927536231884</v>
      </c>
      <c r="AJ206" s="17" t="n">
        <f aca="false">Y206/Y199</f>
        <v>0.753968253968254</v>
      </c>
      <c r="AK206" s="55" t="n">
        <f aca="false">AA206/AA199</f>
        <v>0.663461538461538</v>
      </c>
      <c r="AL206" s="17" t="n">
        <f aca="false">AC206/AC199</f>
        <v>0.899441340782123</v>
      </c>
      <c r="AM206" s="19" t="n">
        <v>44995</v>
      </c>
      <c r="AN206" s="17" t="n">
        <f aca="false">R206/R199</f>
        <v>0.804885226603885</v>
      </c>
      <c r="AO206" s="55" t="n">
        <f aca="false">T206/T199</f>
        <v>0.901134521880065</v>
      </c>
      <c r="AP206" s="17" t="n">
        <f aca="false">V206/V199</f>
        <v>0.798936170212766</v>
      </c>
      <c r="AQ206" s="17" t="n">
        <f aca="false">X206/X199</f>
        <v>0.834314550042052</v>
      </c>
      <c r="AR206" s="17" t="n">
        <f aca="false">Z206/Z199</f>
        <v>0.828505214368482</v>
      </c>
      <c r="AS206" s="55" t="n">
        <f aca="false">AB206/AB199</f>
        <v>0.93222683264177</v>
      </c>
      <c r="AT206" s="17" t="n">
        <f aca="false">AD206/AD199</f>
        <v>0.841106719367589</v>
      </c>
    </row>
    <row r="207" customFormat="false" ht="12.8" hidden="false" customHeight="false" outlineLevel="0" collapsed="false">
      <c r="P207" s="19" t="n">
        <v>44996</v>
      </c>
      <c r="Q207" s="0" t="n">
        <v>340</v>
      </c>
      <c r="R207" s="18" t="n">
        <f aca="false">SUM(Q201:Q207)/7</f>
        <v>375.428571428571</v>
      </c>
      <c r="S207" s="0" t="n">
        <v>71</v>
      </c>
      <c r="T207" s="18" t="n">
        <f aca="false">SUM(S201:S207)/7</f>
        <v>77.2857142857143</v>
      </c>
      <c r="U207" s="0" t="n">
        <v>112</v>
      </c>
      <c r="V207" s="18" t="n">
        <f aca="false">SUM(U201:U207)/7</f>
        <v>107.428571428571</v>
      </c>
      <c r="W207" s="0" t="n">
        <v>139</v>
      </c>
      <c r="X207" s="18" t="n">
        <f aca="false">SUM(W201:W207)/7</f>
        <v>137.571428571429</v>
      </c>
      <c r="Y207" s="0" t="n">
        <v>105</v>
      </c>
      <c r="Z207" s="18" t="n">
        <f aca="false">SUM(Y201:Y207)/7</f>
        <v>103</v>
      </c>
      <c r="AA207" s="0" t="n">
        <v>81</v>
      </c>
      <c r="AB207" s="18" t="n">
        <f aca="false">SUM(AA201:AA207)/7</f>
        <v>92.7142857142857</v>
      </c>
      <c r="AC207" s="0" t="n">
        <v>136</v>
      </c>
      <c r="AD207" s="18" t="n">
        <f aca="false">SUM(AC201:AC207)/7</f>
        <v>148.714285714286</v>
      </c>
      <c r="AE207" s="19" t="n">
        <v>44996</v>
      </c>
      <c r="AF207" s="17" t="n">
        <f aca="false">Q207/Q200</f>
        <v>0.760626398210291</v>
      </c>
      <c r="AG207" s="55" t="n">
        <f aca="false">S207/S200</f>
        <v>0.825581395348837</v>
      </c>
      <c r="AH207" s="17" t="n">
        <f aca="false">U207/U200</f>
        <v>1.00900900900901</v>
      </c>
      <c r="AI207" s="17" t="n">
        <f aca="false">W207/W200</f>
        <v>0.827380952380952</v>
      </c>
      <c r="AJ207" s="17" t="n">
        <f aca="false">Y207/Y200</f>
        <v>1.06060606060606</v>
      </c>
      <c r="AK207" s="55" t="n">
        <f aca="false">AA207/AA200</f>
        <v>0.764150943396226</v>
      </c>
      <c r="AL207" s="17" t="n">
        <f aca="false">AC207/AC200</f>
        <v>0.855345911949686</v>
      </c>
      <c r="AM207" s="19" t="n">
        <v>44996</v>
      </c>
      <c r="AN207" s="17" t="n">
        <f aca="false">R207/R200</f>
        <v>0.829022082018927</v>
      </c>
      <c r="AO207" s="55" t="n">
        <f aca="false">T207/T200</f>
        <v>0.920068027210884</v>
      </c>
      <c r="AP207" s="17" t="n">
        <f aca="false">V207/V200</f>
        <v>0.868360277136259</v>
      </c>
      <c r="AQ207" s="17" t="n">
        <f aca="false">X207/X200</f>
        <v>0.881061299176578</v>
      </c>
      <c r="AR207" s="17" t="n">
        <f aca="false">Z207/Z200</f>
        <v>0.849234393404005</v>
      </c>
      <c r="AS207" s="55" t="n">
        <f aca="false">AB207/AB200</f>
        <v>0.902642559109875</v>
      </c>
      <c r="AT207" s="17" t="n">
        <f aca="false">AD207/AD200</f>
        <v>0.860330578512397</v>
      </c>
    </row>
    <row r="208" customFormat="false" ht="12.8" hidden="false" customHeight="false" outlineLevel="0" collapsed="false">
      <c r="P208" s="19" t="n">
        <v>44997</v>
      </c>
      <c r="Q208" s="0" t="n">
        <v>309</v>
      </c>
      <c r="R208" s="18" t="n">
        <f aca="false">SUM(Q202:Q208)/7</f>
        <v>365</v>
      </c>
      <c r="S208" s="0" t="n">
        <v>46</v>
      </c>
      <c r="T208" s="18" t="n">
        <f aca="false">SUM(S202:S208)/7</f>
        <v>74.7142857142857</v>
      </c>
      <c r="U208" s="0" t="n">
        <v>65</v>
      </c>
      <c r="V208" s="18" t="n">
        <f aca="false">SUM(U202:U208)/7</f>
        <v>102.428571428571</v>
      </c>
      <c r="W208" s="0" t="n">
        <v>94</v>
      </c>
      <c r="X208" s="18" t="n">
        <f aca="false">SUM(W202:W208)/7</f>
        <v>130.571428571429</v>
      </c>
      <c r="Y208" s="0" t="n">
        <v>70</v>
      </c>
      <c r="Z208" s="18" t="n">
        <f aca="false">SUM(Y202:Y208)/7</f>
        <v>99.2857142857143</v>
      </c>
      <c r="AA208" s="0" t="n">
        <v>62</v>
      </c>
      <c r="AB208" s="18" t="n">
        <f aca="false">SUM(AA202:AA208)/7</f>
        <v>91</v>
      </c>
      <c r="AC208" s="0" t="n">
        <v>97</v>
      </c>
      <c r="AD208" s="18" t="n">
        <f aca="false">SUM(AC202:AC208)/7</f>
        <v>144.857142857143</v>
      </c>
      <c r="AE208" s="19" t="n">
        <v>44997</v>
      </c>
      <c r="AF208" s="17" t="n">
        <f aca="false">Q208/Q201</f>
        <v>0.808900523560209</v>
      </c>
      <c r="AG208" s="55" t="n">
        <f aca="false">S208/S201</f>
        <v>0.71875</v>
      </c>
      <c r="AH208" s="17" t="n">
        <f aca="false">U208/U201</f>
        <v>0.65</v>
      </c>
      <c r="AI208" s="17" t="n">
        <f aca="false">W208/W201</f>
        <v>0.657342657342657</v>
      </c>
      <c r="AJ208" s="17" t="n">
        <f aca="false">Y208/Y201</f>
        <v>0.729166666666667</v>
      </c>
      <c r="AK208" s="55" t="n">
        <f aca="false">AA208/AA201</f>
        <v>0.837837837837838</v>
      </c>
      <c r="AL208" s="17" t="n">
        <f aca="false">AC208/AC201</f>
        <v>0.782258064516129</v>
      </c>
      <c r="AM208" s="19" t="n">
        <v>44997</v>
      </c>
      <c r="AN208" s="17" t="n">
        <f aca="false">R208/R201</f>
        <v>0.837155963302752</v>
      </c>
      <c r="AO208" s="55" t="n">
        <f aca="false">T208/T201</f>
        <v>0.907986111111111</v>
      </c>
      <c r="AP208" s="17" t="n">
        <f aca="false">V208/V201</f>
        <v>0.842538190364277</v>
      </c>
      <c r="AQ208" s="17" t="n">
        <f aca="false">X208/X201</f>
        <v>0.850232558139535</v>
      </c>
      <c r="AR208" s="17" t="n">
        <f aca="false">Z208/Z201</f>
        <v>0.875314861460957</v>
      </c>
      <c r="AS208" s="55" t="n">
        <f aca="false">AB208/AB201</f>
        <v>0.884722222222222</v>
      </c>
      <c r="AT208" s="17" t="n">
        <f aca="false">AD208/AD201</f>
        <v>0.900532859680284</v>
      </c>
    </row>
    <row r="209" customFormat="false" ht="12.8" hidden="false" customHeight="false" outlineLevel="0" collapsed="false">
      <c r="P209" s="19" t="n">
        <v>44998</v>
      </c>
      <c r="Q209" s="0" t="n">
        <v>78</v>
      </c>
      <c r="R209" s="18" t="n">
        <f aca="false">SUM(Q203:Q209)/7</f>
        <v>357.714285714286</v>
      </c>
      <c r="S209" s="0" t="n">
        <v>11</v>
      </c>
      <c r="T209" s="18" t="n">
        <f aca="false">SUM(S203:S209)/7</f>
        <v>71.2857142857143</v>
      </c>
      <c r="U209" s="0" t="n">
        <v>19</v>
      </c>
      <c r="V209" s="18" t="n">
        <f aca="false">SUM(U203:U209)/7</f>
        <v>101.714285714286</v>
      </c>
      <c r="W209" s="0" t="n">
        <v>39</v>
      </c>
      <c r="X209" s="18" t="n">
        <f aca="false">SUM(W203:W209)/7</f>
        <v>128.571428571429</v>
      </c>
      <c r="Y209" s="0" t="n">
        <v>28</v>
      </c>
      <c r="Z209" s="18" t="n">
        <f aca="false">SUM(Y203:Y209)/7</f>
        <v>95.2857142857143</v>
      </c>
      <c r="AA209" s="0" t="n">
        <v>12</v>
      </c>
      <c r="AB209" s="18" t="n">
        <f aca="false">SUM(AA203:AA209)/7</f>
        <v>86.4285714285714</v>
      </c>
      <c r="AC209" s="0" t="n">
        <v>57</v>
      </c>
      <c r="AD209" s="18" t="n">
        <f aca="false">SUM(AC203:AC209)/7</f>
        <v>146</v>
      </c>
      <c r="AE209" s="19" t="n">
        <v>44998</v>
      </c>
      <c r="AF209" s="17" t="n">
        <f aca="false">Q209/Q202</f>
        <v>0.604651162790698</v>
      </c>
      <c r="AG209" s="55" t="n">
        <f aca="false">S209/S202</f>
        <v>0.314285714285714</v>
      </c>
      <c r="AH209" s="17" t="n">
        <f aca="false">U209/U202</f>
        <v>0.791666666666667</v>
      </c>
      <c r="AI209" s="17" t="n">
        <f aca="false">W209/W202</f>
        <v>0.735849056603773</v>
      </c>
      <c r="AJ209" s="17" t="n">
        <f aca="false">Y209/Y202</f>
        <v>0.5</v>
      </c>
      <c r="AK209" s="55" t="n">
        <f aca="false">AA209/AA202</f>
        <v>0.272727272727273</v>
      </c>
      <c r="AL209" s="17" t="n">
        <f aca="false">AC209/AC202</f>
        <v>1.16326530612245</v>
      </c>
      <c r="AM209" s="19" t="n">
        <v>44998</v>
      </c>
      <c r="AN209" s="17" t="n">
        <f aca="false">R209/R202</f>
        <v>0.816432996413433</v>
      </c>
      <c r="AO209" s="55" t="n">
        <f aca="false">T209/T202</f>
        <v>0.860344827586207</v>
      </c>
      <c r="AP209" s="17" t="n">
        <f aca="false">V209/V202</f>
        <v>0.859903381642512</v>
      </c>
      <c r="AQ209" s="17" t="n">
        <f aca="false">X209/X202</f>
        <v>0.848256361922715</v>
      </c>
      <c r="AR209" s="17" t="n">
        <f aca="false">Z209/Z202</f>
        <v>0.827543424317618</v>
      </c>
      <c r="AS209" s="55" t="n">
        <f aca="false">AB209/AB202</f>
        <v>0.844972067039106</v>
      </c>
      <c r="AT209" s="17" t="n">
        <f aca="false">AD209/AD202</f>
        <v>0.930783242258652</v>
      </c>
    </row>
    <row r="210" customFormat="false" ht="12.8" hidden="false" customHeight="false" outlineLevel="0" collapsed="false">
      <c r="P210" s="19" t="n">
        <v>44999</v>
      </c>
      <c r="Q210" s="0" t="n">
        <v>359</v>
      </c>
      <c r="R210" s="18" t="n">
        <f aca="false">SUM(Q204:Q210)/7</f>
        <v>339.285714285714</v>
      </c>
      <c r="S210" s="0" t="n">
        <v>54</v>
      </c>
      <c r="T210" s="18" t="n">
        <f aca="false">SUM(S204:S210)/7</f>
        <v>62.1428571428571</v>
      </c>
      <c r="U210" s="0" t="n">
        <v>120</v>
      </c>
      <c r="V210" s="18" t="n">
        <f aca="false">SUM(U204:U210)/7</f>
        <v>96.7142857142857</v>
      </c>
      <c r="W210" s="0" t="n">
        <v>218</v>
      </c>
      <c r="X210" s="18" t="n">
        <f aca="false">SUM(W204:W210)/7</f>
        <v>130.857142857143</v>
      </c>
      <c r="Y210" s="0" t="n">
        <v>102</v>
      </c>
      <c r="Z210" s="18" t="n">
        <f aca="false">SUM(Y204:Y210)/7</f>
        <v>96.1428571428571</v>
      </c>
      <c r="AA210" s="0" t="n">
        <v>89</v>
      </c>
      <c r="AB210" s="18" t="n">
        <f aca="false">SUM(AA204:AA210)/7</f>
        <v>79.5714285714286</v>
      </c>
      <c r="AC210" s="0" t="n">
        <v>165</v>
      </c>
      <c r="AD210" s="18" t="n">
        <f aca="false">SUM(AC204:AC210)/7</f>
        <v>138.142857142857</v>
      </c>
      <c r="AE210" s="19" t="n">
        <v>44999</v>
      </c>
      <c r="AF210" s="17" t="n">
        <f aca="false">Q210/Q203</f>
        <v>0.735655737704918</v>
      </c>
      <c r="AG210" s="55" t="n">
        <f aca="false">S210/S203</f>
        <v>0.457627118644068</v>
      </c>
      <c r="AH210" s="17" t="n">
        <f aca="false">U210/U203</f>
        <v>0.774193548387097</v>
      </c>
      <c r="AI210" s="17" t="n">
        <f aca="false">W210/W203</f>
        <v>1.07920792079208</v>
      </c>
      <c r="AJ210" s="17" t="n">
        <f aca="false">Y210/Y203</f>
        <v>1.0625</v>
      </c>
      <c r="AK210" s="55" t="n">
        <f aca="false">AA210/AA203</f>
        <v>0.64963503649635</v>
      </c>
      <c r="AL210" s="17" t="n">
        <f aca="false">AC210/AC203</f>
        <v>0.75</v>
      </c>
      <c r="AM210" s="19" t="n">
        <v>44999</v>
      </c>
      <c r="AN210" s="17" t="n">
        <f aca="false">R210/R203</f>
        <v>0.802364864864865</v>
      </c>
      <c r="AO210" s="55" t="n">
        <f aca="false">T210/T203</f>
        <v>0.739795918367347</v>
      </c>
      <c r="AP210" s="17" t="n">
        <f aca="false">V210/V203</f>
        <v>0.843088418430884</v>
      </c>
      <c r="AQ210" s="17" t="n">
        <f aca="false">X210/X203</f>
        <v>0.89892051030422</v>
      </c>
      <c r="AR210" s="17" t="n">
        <f aca="false">Z210/Z203</f>
        <v>0.916893732970027</v>
      </c>
      <c r="AS210" s="55" t="n">
        <f aca="false">AB210/AB203</f>
        <v>0.792318634423897</v>
      </c>
      <c r="AT210" s="17" t="n">
        <f aca="false">AD210/AD203</f>
        <v>0.872743682310469</v>
      </c>
    </row>
    <row r="211" customFormat="false" ht="12.8" hidden="false" customHeight="false" outlineLevel="0" collapsed="false">
      <c r="P211" s="19" t="n">
        <v>45000</v>
      </c>
      <c r="Q211" s="0" t="n">
        <v>385</v>
      </c>
      <c r="R211" s="18" t="n">
        <f aca="false">SUM(Q205:Q211)/7</f>
        <v>317.714285714286</v>
      </c>
      <c r="S211" s="0" t="n">
        <v>49</v>
      </c>
      <c r="T211" s="18" t="n">
        <f aca="false">SUM(S205:S211)/7</f>
        <v>55.2857142857143</v>
      </c>
      <c r="U211" s="0" t="n">
        <v>75</v>
      </c>
      <c r="V211" s="18" t="n">
        <f aca="false">SUM(U205:U211)/7</f>
        <v>88.4285714285714</v>
      </c>
      <c r="W211" s="0" t="n">
        <v>100</v>
      </c>
      <c r="X211" s="18" t="n">
        <f aca="false">SUM(W205:W211)/7</f>
        <v>126</v>
      </c>
      <c r="Y211" s="0" t="n">
        <v>99</v>
      </c>
      <c r="Z211" s="18" t="n">
        <f aca="false">SUM(Y205:Y211)/7</f>
        <v>87.5714285714286</v>
      </c>
      <c r="AA211" s="0" t="n">
        <v>77</v>
      </c>
      <c r="AB211" s="18" t="n">
        <f aca="false">SUM(AA205:AA211)/7</f>
        <v>71.7142857142857</v>
      </c>
      <c r="AC211" s="0" t="n">
        <v>126</v>
      </c>
      <c r="AD211" s="18" t="n">
        <f aca="false">SUM(AC205:AC211)/7</f>
        <v>129.857142857143</v>
      </c>
      <c r="AE211" s="19" t="n">
        <v>45000</v>
      </c>
      <c r="AF211" s="17" t="n">
        <f aca="false">Q211/Q204</f>
        <v>0.718283582089552</v>
      </c>
      <c r="AG211" s="55" t="n">
        <f aca="false">S211/S204</f>
        <v>0.505154639175258</v>
      </c>
      <c r="AH211" s="17" t="n">
        <f aca="false">U211/U204</f>
        <v>0.56390977443609</v>
      </c>
      <c r="AI211" s="17" t="n">
        <f aca="false">W211/W204</f>
        <v>0.746268656716418</v>
      </c>
      <c r="AJ211" s="17" t="n">
        <f aca="false">Y211/Y204</f>
        <v>0.622641509433962</v>
      </c>
      <c r="AK211" s="55" t="n">
        <f aca="false">AA211/AA204</f>
        <v>0.583333333333333</v>
      </c>
      <c r="AL211" s="17" t="n">
        <f aca="false">AC211/AC204</f>
        <v>0.684782608695652</v>
      </c>
      <c r="AM211" s="19" t="n">
        <v>45000</v>
      </c>
      <c r="AN211" s="17" t="n">
        <f aca="false">R211/R204</f>
        <v>0.76295025728988</v>
      </c>
      <c r="AO211" s="55" t="n">
        <f aca="false">T211/T204</f>
        <v>0.664948453608247</v>
      </c>
      <c r="AP211" s="17" t="n">
        <f aca="false">V211/V204</f>
        <v>0.800776196636481</v>
      </c>
      <c r="AQ211" s="17" t="n">
        <f aca="false">X211/X204</f>
        <v>0.9</v>
      </c>
      <c r="AR211" s="17" t="n">
        <f aca="false">Z211/Z204</f>
        <v>0.81951871657754</v>
      </c>
      <c r="AS211" s="55" t="n">
        <f aca="false">AB211/AB204</f>
        <v>0.711048158640226</v>
      </c>
      <c r="AT211" s="17" t="n">
        <f aca="false">AD211/AD204</f>
        <v>0.840110905730129</v>
      </c>
    </row>
    <row r="212" customFormat="false" ht="12.8" hidden="false" customHeight="false" outlineLevel="0" collapsed="false">
      <c r="P212" s="19" t="n">
        <v>45001</v>
      </c>
      <c r="Q212" s="0" t="n">
        <v>238</v>
      </c>
      <c r="R212" s="18" t="n">
        <f aca="false">SUM(Q206:Q212)/7</f>
        <v>295</v>
      </c>
      <c r="S212" s="0" t="n">
        <v>29</v>
      </c>
      <c r="T212" s="18" t="n">
        <f aca="false">SUM(S206:S212)/7</f>
        <v>48.2857142857143</v>
      </c>
      <c r="U212" s="0" t="n">
        <v>79</v>
      </c>
      <c r="V212" s="18" t="n">
        <f aca="false">SUM(U206:U212)/7</f>
        <v>83.8571428571429</v>
      </c>
      <c r="W212" s="0" t="n">
        <v>85</v>
      </c>
      <c r="X212" s="18" t="n">
        <f aca="false">SUM(W206:W212)/7</f>
        <v>115.142857142857</v>
      </c>
      <c r="Y212" s="0" t="n">
        <v>84</v>
      </c>
      <c r="Z212" s="18" t="n">
        <f aca="false">SUM(Y206:Y212)/7</f>
        <v>83.2857142857143</v>
      </c>
      <c r="AA212" s="0" t="n">
        <v>61</v>
      </c>
      <c r="AB212" s="18" t="n">
        <f aca="false">SUM(AA206:AA212)/7</f>
        <v>64.4285714285714</v>
      </c>
      <c r="AC212" s="0" t="n">
        <v>123</v>
      </c>
      <c r="AD212" s="18" t="n">
        <f aca="false">SUM(AC206:AC212)/7</f>
        <v>123.571428571429</v>
      </c>
      <c r="AE212" s="19" t="n">
        <v>45001</v>
      </c>
      <c r="AF212" s="17" t="n">
        <f aca="false">Q212/Q205</f>
        <v>0.599496221662468</v>
      </c>
      <c r="AG212" s="55" t="n">
        <f aca="false">S212/S205</f>
        <v>0.371794871794872</v>
      </c>
      <c r="AH212" s="17" t="n">
        <f aca="false">U212/U205</f>
        <v>0.711711711711712</v>
      </c>
      <c r="AI212" s="17" t="n">
        <f aca="false">W212/W205</f>
        <v>0.527950310559006</v>
      </c>
      <c r="AJ212" s="17" t="n">
        <f aca="false">Y212/Y205</f>
        <v>0.736842105263158</v>
      </c>
      <c r="AK212" s="55" t="n">
        <f aca="false">AA212/AA205</f>
        <v>0.544642857142857</v>
      </c>
      <c r="AL212" s="17" t="n">
        <f aca="false">AC212/AC205</f>
        <v>0.736526946107784</v>
      </c>
      <c r="AM212" s="19" t="n">
        <v>45001</v>
      </c>
      <c r="AN212" s="17" t="n">
        <f aca="false">R212/R205</f>
        <v>0.729681978798587</v>
      </c>
      <c r="AO212" s="55" t="n">
        <f aca="false">T212/T205</f>
        <v>0.590909090909091</v>
      </c>
      <c r="AP212" s="17" t="n">
        <f aca="false">V212/V205</f>
        <v>0.778514588859416</v>
      </c>
      <c r="AQ212" s="17" t="n">
        <f aca="false">X212/X205</f>
        <v>0.806806806806807</v>
      </c>
      <c r="AR212" s="17" t="n">
        <f aca="false">Z212/Z205</f>
        <v>0.781501340482574</v>
      </c>
      <c r="AS212" s="55" t="n">
        <f aca="false">AB212/AB205</f>
        <v>0.636107193229901</v>
      </c>
      <c r="AT212" s="17" t="n">
        <f aca="false">AD212/AD205</f>
        <v>0.799445471349353</v>
      </c>
    </row>
    <row r="213" customFormat="false" ht="12.8" hidden="false" customHeight="false" outlineLevel="0" collapsed="false">
      <c r="P213" s="19" t="n">
        <v>45002</v>
      </c>
      <c r="Q213" s="0" t="n">
        <v>266</v>
      </c>
      <c r="R213" s="18" t="n">
        <f aca="false">SUM(Q207:Q213)/7</f>
        <v>282.142857142857</v>
      </c>
      <c r="S213" s="0" t="n">
        <v>41</v>
      </c>
      <c r="T213" s="18" t="n">
        <f aca="false">SUM(S207:S213)/7</f>
        <v>43</v>
      </c>
      <c r="U213" s="0" t="n">
        <v>78</v>
      </c>
      <c r="V213" s="18" t="n">
        <f aca="false">SUM(U207:U213)/7</f>
        <v>78.2857142857143</v>
      </c>
      <c r="W213" s="0" t="n">
        <v>77</v>
      </c>
      <c r="X213" s="18" t="n">
        <f aca="false">SUM(W207:W213)/7</f>
        <v>107.428571428571</v>
      </c>
      <c r="Y213" s="0" t="n">
        <v>69</v>
      </c>
      <c r="Z213" s="18" t="n">
        <f aca="false">SUM(Y207:Y213)/7</f>
        <v>79.5714285714286</v>
      </c>
      <c r="AA213" s="0" t="n">
        <v>56</v>
      </c>
      <c r="AB213" s="18" t="n">
        <f aca="false">SUM(AA207:AA213)/7</f>
        <v>62.5714285714286</v>
      </c>
      <c r="AC213" s="0" t="n">
        <v>121</v>
      </c>
      <c r="AD213" s="18" t="n">
        <f aca="false">SUM(AC207:AC213)/7</f>
        <v>117.857142857143</v>
      </c>
      <c r="AE213" s="19" t="n">
        <v>45002</v>
      </c>
      <c r="AF213" s="17" t="n">
        <f aca="false">Q213/Q206</f>
        <v>0.747191011235955</v>
      </c>
      <c r="AG213" s="55" t="n">
        <f aca="false">S213/S206</f>
        <v>0.525641025641026</v>
      </c>
      <c r="AH213" s="17" t="n">
        <f aca="false">U213/U206</f>
        <v>0.666666666666667</v>
      </c>
      <c r="AI213" s="17" t="n">
        <f aca="false">W213/W206</f>
        <v>0.587786259541985</v>
      </c>
      <c r="AJ213" s="17" t="n">
        <f aca="false">Y213/Y206</f>
        <v>0.726315789473684</v>
      </c>
      <c r="AK213" s="55" t="n">
        <f aca="false">AA213/AA206</f>
        <v>0.811594202898551</v>
      </c>
      <c r="AL213" s="17" t="n">
        <f aca="false">AC213/AC206</f>
        <v>0.751552795031056</v>
      </c>
      <c r="AM213" s="19" t="n">
        <v>45002</v>
      </c>
      <c r="AN213" s="17" t="n">
        <f aca="false">R213/R206</f>
        <v>0.722120658135283</v>
      </c>
      <c r="AO213" s="55" t="n">
        <f aca="false">T213/T206</f>
        <v>0.54136690647482</v>
      </c>
      <c r="AP213" s="17" t="n">
        <f aca="false">V213/V206</f>
        <v>0.729693741677763</v>
      </c>
      <c r="AQ213" s="17" t="n">
        <f aca="false">X213/X206</f>
        <v>0.758064516129032</v>
      </c>
      <c r="AR213" s="17" t="n">
        <f aca="false">Z213/Z206</f>
        <v>0.779020979020979</v>
      </c>
      <c r="AS213" s="55" t="n">
        <f aca="false">AB213/AB206</f>
        <v>0.649851632047478</v>
      </c>
      <c r="AT213" s="17" t="n">
        <f aca="false">AD213/AD206</f>
        <v>0.775375939849624</v>
      </c>
    </row>
    <row r="214" customFormat="false" ht="12.8" hidden="false" customHeight="false" outlineLevel="0" collapsed="false">
      <c r="P214" s="19" t="n">
        <v>45003</v>
      </c>
      <c r="Q214" s="0" t="n">
        <v>274</v>
      </c>
      <c r="R214" s="18" t="n">
        <f aca="false">SUM(Q208:Q214)/7</f>
        <v>272.714285714286</v>
      </c>
      <c r="S214" s="0" t="n">
        <v>24</v>
      </c>
      <c r="T214" s="18" t="n">
        <f aca="false">SUM(S208:S214)/7</f>
        <v>36.2857142857143</v>
      </c>
      <c r="U214" s="0" t="n">
        <v>59</v>
      </c>
      <c r="V214" s="18" t="n">
        <f aca="false">SUM(U208:U214)/7</f>
        <v>70.7142857142857</v>
      </c>
      <c r="W214" s="0" t="n">
        <v>93</v>
      </c>
      <c r="X214" s="18" t="n">
        <f aca="false">SUM(W208:W214)/7</f>
        <v>100.857142857143</v>
      </c>
      <c r="Y214" s="0" t="n">
        <v>59</v>
      </c>
      <c r="Z214" s="18" t="n">
        <f aca="false">SUM(Y208:Y214)/7</f>
        <v>73</v>
      </c>
      <c r="AA214" s="0" t="n">
        <v>72</v>
      </c>
      <c r="AB214" s="18" t="n">
        <f aca="false">SUM(AA208:AA214)/7</f>
        <v>61.2857142857143</v>
      </c>
      <c r="AC214" s="0" t="n">
        <v>123</v>
      </c>
      <c r="AD214" s="18" t="n">
        <f aca="false">SUM(AC208:AC214)/7</f>
        <v>116</v>
      </c>
      <c r="AE214" s="19" t="n">
        <v>45003</v>
      </c>
      <c r="AF214" s="17" t="n">
        <f aca="false">Q214/Q207</f>
        <v>0.805882352941176</v>
      </c>
      <c r="AG214" s="55" t="n">
        <f aca="false">S214/S207</f>
        <v>0.338028169014084</v>
      </c>
      <c r="AH214" s="17" t="n">
        <f aca="false">U214/U207</f>
        <v>0.526785714285714</v>
      </c>
      <c r="AI214" s="17" t="n">
        <f aca="false">W214/W207</f>
        <v>0.669064748201439</v>
      </c>
      <c r="AJ214" s="17" t="n">
        <f aca="false">Y214/Y207</f>
        <v>0.561904761904762</v>
      </c>
      <c r="AK214" s="55" t="n">
        <f aca="false">AA214/AA207</f>
        <v>0.888888888888889</v>
      </c>
      <c r="AL214" s="17" t="n">
        <f aca="false">AC214/AC207</f>
        <v>0.904411764705882</v>
      </c>
      <c r="AM214" s="19" t="n">
        <v>45003</v>
      </c>
      <c r="AN214" s="17" t="n">
        <f aca="false">R214/R207</f>
        <v>0.726407914764079</v>
      </c>
      <c r="AO214" s="55" t="n">
        <f aca="false">T214/T207</f>
        <v>0.469500924214418</v>
      </c>
      <c r="AP214" s="17" t="n">
        <f aca="false">V214/V207</f>
        <v>0.658244680851064</v>
      </c>
      <c r="AQ214" s="17" t="n">
        <f aca="false">X214/X207</f>
        <v>0.733125649013499</v>
      </c>
      <c r="AR214" s="17" t="n">
        <f aca="false">Z214/Z207</f>
        <v>0.70873786407767</v>
      </c>
      <c r="AS214" s="55" t="n">
        <f aca="false">AB214/AB207</f>
        <v>0.661016949152542</v>
      </c>
      <c r="AT214" s="17" t="n">
        <f aca="false">AD214/AD207</f>
        <v>0.780019212295869</v>
      </c>
    </row>
    <row r="215" customFormat="false" ht="12.8" hidden="false" customHeight="false" outlineLevel="0" collapsed="false">
      <c r="P215" s="19" t="n">
        <v>45004</v>
      </c>
      <c r="Q215" s="0" t="n">
        <v>260</v>
      </c>
      <c r="R215" s="18" t="n">
        <f aca="false">SUM(Q209:Q215)/7</f>
        <v>265.714285714286</v>
      </c>
      <c r="S215" s="0" t="n">
        <v>30</v>
      </c>
      <c r="T215" s="18" t="n">
        <f aca="false">SUM(S209:S215)/7</f>
        <v>34</v>
      </c>
      <c r="U215" s="0" t="n">
        <v>46</v>
      </c>
      <c r="V215" s="18" t="n">
        <f aca="false">SUM(U209:U215)/7</f>
        <v>68</v>
      </c>
      <c r="W215" s="0" t="n">
        <v>47</v>
      </c>
      <c r="X215" s="18" t="n">
        <f aca="false">SUM(W209:W215)/7</f>
        <v>94.1428571428571</v>
      </c>
      <c r="Y215" s="0" t="n">
        <v>57</v>
      </c>
      <c r="Z215" s="18" t="n">
        <f aca="false">SUM(Y209:Y215)/7</f>
        <v>71.1428571428571</v>
      </c>
      <c r="AA215" s="0" t="n">
        <v>46</v>
      </c>
      <c r="AB215" s="18" t="n">
        <f aca="false">SUM(AA209:AA215)/7</f>
        <v>59</v>
      </c>
      <c r="AC215" s="0" t="n">
        <v>118</v>
      </c>
      <c r="AD215" s="18" t="n">
        <f aca="false">SUM(AC209:AC215)/7</f>
        <v>119</v>
      </c>
      <c r="AE215" s="19" t="n">
        <v>45004</v>
      </c>
      <c r="AF215" s="17" t="n">
        <f aca="false">Q215/Q208</f>
        <v>0.841423948220065</v>
      </c>
      <c r="AG215" s="55" t="n">
        <f aca="false">S215/S208</f>
        <v>0.652173913043478</v>
      </c>
      <c r="AH215" s="17" t="n">
        <f aca="false">U215/U208</f>
        <v>0.707692307692308</v>
      </c>
      <c r="AI215" s="17" t="n">
        <f aca="false">W215/W208</f>
        <v>0.5</v>
      </c>
      <c r="AJ215" s="17" t="n">
        <f aca="false">Y215/Y208</f>
        <v>0.814285714285714</v>
      </c>
      <c r="AK215" s="55" t="n">
        <f aca="false">AA215/AA208</f>
        <v>0.741935483870968</v>
      </c>
      <c r="AL215" s="17" t="n">
        <f aca="false">AC215/AC208</f>
        <v>1.21649484536082</v>
      </c>
      <c r="AM215" s="19" t="n">
        <v>45004</v>
      </c>
      <c r="AN215" s="17" t="n">
        <f aca="false">R215/R208</f>
        <v>0.727984344422701</v>
      </c>
      <c r="AO215" s="55" t="n">
        <f aca="false">T215/T208</f>
        <v>0.455066921606119</v>
      </c>
      <c r="AP215" s="17" t="n">
        <f aca="false">V215/V208</f>
        <v>0.663877266387727</v>
      </c>
      <c r="AQ215" s="17" t="n">
        <f aca="false">X215/X208</f>
        <v>0.721006564551422</v>
      </c>
      <c r="AR215" s="17" t="n">
        <f aca="false">Z215/Z208</f>
        <v>0.716546762589928</v>
      </c>
      <c r="AS215" s="55" t="n">
        <f aca="false">AB215/AB208</f>
        <v>0.648351648351648</v>
      </c>
      <c r="AT215" s="17" t="n">
        <f aca="false">AD215/AD208</f>
        <v>0.821499013806706</v>
      </c>
    </row>
    <row r="216" customFormat="false" ht="12.8" hidden="false" customHeight="false" outlineLevel="0" collapsed="false">
      <c r="P216" s="19" t="n">
        <v>45005</v>
      </c>
      <c r="Q216" s="0" t="n">
        <v>66</v>
      </c>
      <c r="R216" s="18" t="n">
        <f aca="false">SUM(Q210:Q216)/7</f>
        <v>264</v>
      </c>
      <c r="S216" s="0" t="n">
        <v>9</v>
      </c>
      <c r="T216" s="18" t="n">
        <f aca="false">SUM(S210:S216)/7</f>
        <v>33.7142857142857</v>
      </c>
      <c r="U216" s="0" t="n">
        <v>20</v>
      </c>
      <c r="V216" s="18" t="n">
        <f aca="false">SUM(U210:U216)/7</f>
        <v>68.1428571428571</v>
      </c>
      <c r="W216" s="0" t="n">
        <v>14</v>
      </c>
      <c r="X216" s="18" t="n">
        <f aca="false">SUM(W210:W216)/7</f>
        <v>90.5714285714286</v>
      </c>
      <c r="Y216" s="0" t="n">
        <v>12</v>
      </c>
      <c r="Z216" s="18" t="n">
        <f aca="false">SUM(Y210:Y216)/7</f>
        <v>68.8571428571429</v>
      </c>
      <c r="AA216" s="0" t="n">
        <v>17</v>
      </c>
      <c r="AB216" s="18" t="n">
        <f aca="false">SUM(AA210:AA216)/7</f>
        <v>59.7142857142857</v>
      </c>
      <c r="AC216" s="0" t="n">
        <v>44</v>
      </c>
      <c r="AD216" s="18" t="n">
        <f aca="false">SUM(AC210:AC216)/7</f>
        <v>117.142857142857</v>
      </c>
      <c r="AE216" s="19" t="n">
        <v>45005</v>
      </c>
      <c r="AF216" s="17" t="n">
        <f aca="false">Q216/Q209</f>
        <v>0.846153846153846</v>
      </c>
      <c r="AG216" s="55" t="n">
        <f aca="false">S216/S209</f>
        <v>0.818181818181818</v>
      </c>
      <c r="AH216" s="17" t="n">
        <f aca="false">U216/U209</f>
        <v>1.05263157894737</v>
      </c>
      <c r="AI216" s="17" t="n">
        <f aca="false">W216/W209</f>
        <v>0.358974358974359</v>
      </c>
      <c r="AJ216" s="17" t="n">
        <f aca="false">Y216/Y209</f>
        <v>0.428571428571429</v>
      </c>
      <c r="AK216" s="55" t="n">
        <f aca="false">AA216/AA209</f>
        <v>1.41666666666667</v>
      </c>
      <c r="AL216" s="17" t="n">
        <f aca="false">AC216/AC209</f>
        <v>0.771929824561403</v>
      </c>
      <c r="AM216" s="19" t="n">
        <v>45005</v>
      </c>
      <c r="AN216" s="17" t="n">
        <f aca="false">R216/R209</f>
        <v>0.738019169329074</v>
      </c>
      <c r="AO216" s="55" t="n">
        <f aca="false">T216/T209</f>
        <v>0.472945891783567</v>
      </c>
      <c r="AP216" s="17" t="n">
        <f aca="false">V216/V209</f>
        <v>0.669943820224719</v>
      </c>
      <c r="AQ216" s="17" t="n">
        <f aca="false">X216/X209</f>
        <v>0.704444444444444</v>
      </c>
      <c r="AR216" s="17" t="n">
        <f aca="false">Z216/Z209</f>
        <v>0.72263868065967</v>
      </c>
      <c r="AS216" s="55" t="n">
        <f aca="false">AB216/AB209</f>
        <v>0.690909090909091</v>
      </c>
      <c r="AT216" s="17" t="n">
        <f aca="false">AD216/AD209</f>
        <v>0.802348336594912</v>
      </c>
    </row>
    <row r="217" customFormat="false" ht="12.8" hidden="false" customHeight="false" outlineLevel="0" collapsed="false">
      <c r="P217" s="19" t="n">
        <v>45006</v>
      </c>
      <c r="Q217" s="0" t="n">
        <v>302</v>
      </c>
      <c r="R217" s="18" t="n">
        <f aca="false">SUM(Q211:Q217)/7</f>
        <v>255.857142857143</v>
      </c>
      <c r="S217" s="0" t="n">
        <v>40</v>
      </c>
      <c r="T217" s="18" t="n">
        <f aca="false">SUM(S211:S217)/7</f>
        <v>31.7142857142857</v>
      </c>
      <c r="U217" s="0" t="n">
        <v>114</v>
      </c>
      <c r="V217" s="18" t="n">
        <f aca="false">SUM(U211:U217)/7</f>
        <v>67.2857142857143</v>
      </c>
      <c r="W217" s="0" t="n">
        <v>101</v>
      </c>
      <c r="X217" s="18" t="n">
        <f aca="false">SUM(W211:W217)/7</f>
        <v>73.8571428571429</v>
      </c>
      <c r="Y217" s="0" t="n">
        <v>95</v>
      </c>
      <c r="Z217" s="18" t="n">
        <f aca="false">SUM(Y211:Y217)/7</f>
        <v>67.8571428571429</v>
      </c>
      <c r="AA217" s="0" t="n">
        <v>73</v>
      </c>
      <c r="AB217" s="18" t="n">
        <f aca="false">SUM(AA211:AA217)/7</f>
        <v>57.4285714285714</v>
      </c>
      <c r="AC217" s="0" t="n">
        <v>135</v>
      </c>
      <c r="AD217" s="18" t="n">
        <f aca="false">SUM(AC211:AC217)/7</f>
        <v>112.857142857143</v>
      </c>
      <c r="AE217" s="19" t="n">
        <v>45006</v>
      </c>
      <c r="AF217" s="17" t="n">
        <f aca="false">Q217/Q210</f>
        <v>0.841225626740947</v>
      </c>
      <c r="AG217" s="55" t="n">
        <f aca="false">S217/S210</f>
        <v>0.740740740740741</v>
      </c>
      <c r="AH217" s="17" t="n">
        <f aca="false">U217/U210</f>
        <v>0.95</v>
      </c>
      <c r="AI217" s="17" t="n">
        <f aca="false">W217/W210</f>
        <v>0.463302752293578</v>
      </c>
      <c r="AJ217" s="17" t="n">
        <f aca="false">Y217/Y210</f>
        <v>0.931372549019608</v>
      </c>
      <c r="AK217" s="55" t="n">
        <f aca="false">AA217/AA210</f>
        <v>0.820224719101124</v>
      </c>
      <c r="AL217" s="17" t="n">
        <f aca="false">AC217/AC210</f>
        <v>0.818181818181818</v>
      </c>
      <c r="AM217" s="19" t="n">
        <v>45006</v>
      </c>
      <c r="AN217" s="17" t="n">
        <f aca="false">R217/R210</f>
        <v>0.754105263157895</v>
      </c>
      <c r="AO217" s="55" t="n">
        <f aca="false">T217/T210</f>
        <v>0.510344827586207</v>
      </c>
      <c r="AP217" s="17" t="n">
        <f aca="false">V217/V210</f>
        <v>0.695716395864107</v>
      </c>
      <c r="AQ217" s="17" t="n">
        <f aca="false">X217/X210</f>
        <v>0.564410480349345</v>
      </c>
      <c r="AR217" s="17" t="n">
        <f aca="false">Z217/Z210</f>
        <v>0.705794947994056</v>
      </c>
      <c r="AS217" s="55" t="n">
        <f aca="false">AB217/AB210</f>
        <v>0.721723518850988</v>
      </c>
      <c r="AT217" s="17" t="n">
        <f aca="false">AD217/AD210</f>
        <v>0.816959669079628</v>
      </c>
    </row>
    <row r="218" customFormat="false" ht="12.8" hidden="false" customHeight="false" outlineLevel="0" collapsed="false">
      <c r="P218" s="19" t="n">
        <v>45007</v>
      </c>
      <c r="Q218" s="0" t="n">
        <v>105</v>
      </c>
      <c r="R218" s="18" t="n">
        <f aca="false">SUM(Q212:Q218)/7</f>
        <v>215.857142857143</v>
      </c>
      <c r="S218" s="0" t="n">
        <v>15</v>
      </c>
      <c r="T218" s="18" t="n">
        <f aca="false">SUM(S212:S218)/7</f>
        <v>26.8571428571429</v>
      </c>
      <c r="U218" s="0" t="n">
        <v>20</v>
      </c>
      <c r="V218" s="18" t="n">
        <f aca="false">SUM(U212:U218)/7</f>
        <v>59.4285714285714</v>
      </c>
      <c r="W218" s="0" t="n">
        <v>33</v>
      </c>
      <c r="X218" s="18" t="n">
        <f aca="false">SUM(W212:W218)/7</f>
        <v>64.2857142857143</v>
      </c>
      <c r="Y218" s="0" t="n">
        <v>41</v>
      </c>
      <c r="Z218" s="18" t="n">
        <f aca="false">SUM(Y212:Y218)/7</f>
        <v>59.5714285714286</v>
      </c>
      <c r="AA218" s="0" t="n">
        <v>18</v>
      </c>
      <c r="AB218" s="18" t="n">
        <f aca="false">SUM(AA212:AA218)/7</f>
        <v>49</v>
      </c>
      <c r="AC218" s="0" t="n">
        <v>66</v>
      </c>
      <c r="AD218" s="18" t="n">
        <f aca="false">SUM(AC212:AC218)/7</f>
        <v>104.285714285714</v>
      </c>
      <c r="AE218" s="19" t="n">
        <v>45007</v>
      </c>
      <c r="AF218" s="17" t="n">
        <f aca="false">Q218/Q211</f>
        <v>0.272727272727273</v>
      </c>
      <c r="AG218" s="55" t="n">
        <f aca="false">S218/S211</f>
        <v>0.306122448979592</v>
      </c>
      <c r="AH218" s="17" t="n">
        <f aca="false">U218/U211</f>
        <v>0.266666666666667</v>
      </c>
      <c r="AI218" s="17" t="n">
        <f aca="false">W218/W211</f>
        <v>0.33</v>
      </c>
      <c r="AJ218" s="17" t="n">
        <f aca="false">Y218/Y211</f>
        <v>0.414141414141414</v>
      </c>
      <c r="AK218" s="55" t="n">
        <f aca="false">AA218/AA211</f>
        <v>0.233766233766234</v>
      </c>
      <c r="AL218" s="17" t="n">
        <f aca="false">AC218/AC211</f>
        <v>0.523809523809524</v>
      </c>
      <c r="AM218" s="19" t="n">
        <v>45007</v>
      </c>
      <c r="AN218" s="17" t="n">
        <f aca="false">R218/R211</f>
        <v>0.679406474820144</v>
      </c>
      <c r="AO218" s="55" t="n">
        <f aca="false">T218/T211</f>
        <v>0.48578811369509</v>
      </c>
      <c r="AP218" s="17" t="n">
        <f aca="false">V218/V211</f>
        <v>0.67205169628433</v>
      </c>
      <c r="AQ218" s="17" t="n">
        <f aca="false">X218/X211</f>
        <v>0.510204081632653</v>
      </c>
      <c r="AR218" s="17" t="n">
        <f aca="false">Z218/Z211</f>
        <v>0.68026101141925</v>
      </c>
      <c r="AS218" s="55" t="n">
        <f aca="false">AB218/AB211</f>
        <v>0.683266932270916</v>
      </c>
      <c r="AT218" s="17" t="n">
        <f aca="false">AD218/AD211</f>
        <v>0.803080308030803</v>
      </c>
    </row>
    <row r="219" customFormat="false" ht="12.8" hidden="false" customHeight="false" outlineLevel="0" collapsed="false">
      <c r="P219" s="19" t="n">
        <v>45008</v>
      </c>
      <c r="Q219" s="0" t="n">
        <v>303</v>
      </c>
      <c r="R219" s="18" t="n">
        <f aca="false">SUM(Q213:Q219)/7</f>
        <v>225.142857142857</v>
      </c>
      <c r="S219" s="0" t="n">
        <v>51</v>
      </c>
      <c r="T219" s="18" t="n">
        <f aca="false">SUM(S213:S219)/7</f>
        <v>30</v>
      </c>
      <c r="U219" s="0" t="n">
        <v>94</v>
      </c>
      <c r="V219" s="18" t="n">
        <f aca="false">SUM(U213:U219)/7</f>
        <v>61.5714285714286</v>
      </c>
      <c r="W219" s="0" t="n">
        <v>110</v>
      </c>
      <c r="X219" s="18" t="n">
        <f aca="false">SUM(W213:W219)/7</f>
        <v>67.8571428571429</v>
      </c>
      <c r="Y219" s="0" t="n">
        <v>83</v>
      </c>
      <c r="Z219" s="18" t="n">
        <f aca="false">SUM(Y213:Y219)/7</f>
        <v>59.4285714285714</v>
      </c>
      <c r="AA219" s="0" t="n">
        <v>62</v>
      </c>
      <c r="AB219" s="18" t="n">
        <f aca="false">SUM(AA213:AA219)/7</f>
        <v>49.1428571428571</v>
      </c>
      <c r="AC219" s="0" t="n">
        <v>157</v>
      </c>
      <c r="AD219" s="18" t="n">
        <f aca="false">SUM(AC213:AC219)/7</f>
        <v>109.142857142857</v>
      </c>
      <c r="AE219" s="19" t="n">
        <v>45008</v>
      </c>
      <c r="AF219" s="17" t="n">
        <f aca="false">Q219/Q212</f>
        <v>1.27310924369748</v>
      </c>
      <c r="AG219" s="55" t="n">
        <f aca="false">S219/S212</f>
        <v>1.75862068965517</v>
      </c>
      <c r="AH219" s="17" t="n">
        <f aca="false">U219/U212</f>
        <v>1.18987341772152</v>
      </c>
      <c r="AI219" s="17" t="n">
        <f aca="false">W219/W212</f>
        <v>1.29411764705882</v>
      </c>
      <c r="AJ219" s="17" t="n">
        <f aca="false">Y219/Y212</f>
        <v>0.988095238095238</v>
      </c>
      <c r="AK219" s="55" t="n">
        <f aca="false">AA219/AA212</f>
        <v>1.01639344262295</v>
      </c>
      <c r="AL219" s="17" t="n">
        <f aca="false">AC219/AC212</f>
        <v>1.27642276422764</v>
      </c>
      <c r="AM219" s="19" t="n">
        <v>45008</v>
      </c>
      <c r="AN219" s="17" t="n">
        <f aca="false">R219/R212</f>
        <v>0.76319612590799</v>
      </c>
      <c r="AO219" s="55" t="n">
        <f aca="false">T219/T212</f>
        <v>0.621301775147929</v>
      </c>
      <c r="AP219" s="17" t="n">
        <f aca="false">V219/V212</f>
        <v>0.734241908006814</v>
      </c>
      <c r="AQ219" s="17" t="n">
        <f aca="false">X219/X212</f>
        <v>0.589330024813896</v>
      </c>
      <c r="AR219" s="17" t="n">
        <f aca="false">Z219/Z212</f>
        <v>0.713550600343053</v>
      </c>
      <c r="AS219" s="55" t="n">
        <f aca="false">AB219/AB212</f>
        <v>0.762749445676275</v>
      </c>
      <c r="AT219" s="17" t="n">
        <f aca="false">AD219/AD212</f>
        <v>0.883236994219653</v>
      </c>
    </row>
    <row r="220" customFormat="false" ht="12.8" hidden="false" customHeight="false" outlineLevel="0" collapsed="false">
      <c r="P220" s="19" t="n">
        <v>45009</v>
      </c>
      <c r="Q220" s="0" t="n">
        <v>311</v>
      </c>
      <c r="R220" s="18" t="n">
        <f aca="false">SUM(Q214:Q220)/7</f>
        <v>231.571428571429</v>
      </c>
      <c r="S220" s="0" t="n">
        <v>47</v>
      </c>
      <c r="T220" s="18" t="n">
        <f aca="false">SUM(S214:S220)/7</f>
        <v>30.8571428571429</v>
      </c>
      <c r="U220" s="0" t="n">
        <v>67</v>
      </c>
      <c r="V220" s="18" t="n">
        <f aca="false">SUM(U214:U220)/7</f>
        <v>60</v>
      </c>
      <c r="W220" s="0" t="n">
        <v>92</v>
      </c>
      <c r="X220" s="18" t="n">
        <f aca="false">SUM(W214:W220)/7</f>
        <v>70</v>
      </c>
      <c r="Y220" s="0" t="n">
        <v>74</v>
      </c>
      <c r="Z220" s="18" t="n">
        <f aca="false">SUM(Y214:Y220)/7</f>
        <v>60.1428571428571</v>
      </c>
      <c r="AA220" s="0" t="n">
        <v>63</v>
      </c>
      <c r="AB220" s="18" t="n">
        <f aca="false">SUM(AA214:AA220)/7</f>
        <v>50.1428571428571</v>
      </c>
      <c r="AC220" s="0" t="n">
        <v>142</v>
      </c>
      <c r="AD220" s="18" t="n">
        <f aca="false">SUM(AC214:AC220)/7</f>
        <v>112.142857142857</v>
      </c>
      <c r="AE220" s="19" t="n">
        <v>45009</v>
      </c>
      <c r="AF220" s="17" t="n">
        <f aca="false">Q220/Q213</f>
        <v>1.16917293233083</v>
      </c>
      <c r="AG220" s="55" t="n">
        <f aca="false">S220/S213</f>
        <v>1.14634146341463</v>
      </c>
      <c r="AH220" s="17" t="n">
        <f aca="false">U220/U213</f>
        <v>0.858974358974359</v>
      </c>
      <c r="AI220" s="17" t="n">
        <f aca="false">W220/W213</f>
        <v>1.19480519480519</v>
      </c>
      <c r="AJ220" s="17" t="n">
        <f aca="false">Y220/Y213</f>
        <v>1.07246376811594</v>
      </c>
      <c r="AK220" s="55" t="n">
        <f aca="false">AA220/AA213</f>
        <v>1.125</v>
      </c>
      <c r="AL220" s="17" t="n">
        <f aca="false">AC220/AC213</f>
        <v>1.17355371900826</v>
      </c>
      <c r="AM220" s="19" t="n">
        <v>45009</v>
      </c>
      <c r="AN220" s="17" t="n">
        <f aca="false">R220/R213</f>
        <v>0.820759493670886</v>
      </c>
      <c r="AO220" s="55" t="n">
        <f aca="false">T220/T213</f>
        <v>0.717607973421927</v>
      </c>
      <c r="AP220" s="17" t="n">
        <f aca="false">V220/V213</f>
        <v>0.766423357664234</v>
      </c>
      <c r="AQ220" s="17" t="n">
        <f aca="false">X220/X213</f>
        <v>0.651595744680851</v>
      </c>
      <c r="AR220" s="17" t="n">
        <f aca="false">Z220/Z213</f>
        <v>0.755834829443447</v>
      </c>
      <c r="AS220" s="55" t="n">
        <f aca="false">AB220/AB213</f>
        <v>0.801369863013699</v>
      </c>
      <c r="AT220" s="17" t="n">
        <f aca="false">AD220/AD213</f>
        <v>0.951515151515151</v>
      </c>
    </row>
    <row r="221" customFormat="false" ht="12.8" hidden="false" customHeight="false" outlineLevel="0" collapsed="false">
      <c r="P221" s="19" t="n">
        <v>45010</v>
      </c>
      <c r="Q221" s="0" t="n">
        <v>272</v>
      </c>
      <c r="R221" s="18" t="n">
        <f aca="false">SUM(Q215:Q221)/7</f>
        <v>231.285714285714</v>
      </c>
      <c r="S221" s="0" t="n">
        <v>40</v>
      </c>
      <c r="T221" s="18" t="n">
        <f aca="false">SUM(S215:S221)/7</f>
        <v>33.1428571428571</v>
      </c>
      <c r="U221" s="0" t="n">
        <v>50</v>
      </c>
      <c r="V221" s="18" t="n">
        <f aca="false">SUM(U215:U221)/7</f>
        <v>58.7142857142857</v>
      </c>
      <c r="W221" s="0" t="n">
        <v>113</v>
      </c>
      <c r="X221" s="18" t="n">
        <f aca="false">SUM(W215:W221)/7</f>
        <v>72.8571428571429</v>
      </c>
      <c r="Y221" s="0" t="n">
        <v>76</v>
      </c>
      <c r="Z221" s="18" t="n">
        <f aca="false">SUM(Y215:Y221)/7</f>
        <v>62.5714285714286</v>
      </c>
      <c r="AA221" s="0" t="n">
        <v>53</v>
      </c>
      <c r="AB221" s="18" t="n">
        <f aca="false">SUM(AA215:AA221)/7</f>
        <v>47.4285714285714</v>
      </c>
      <c r="AC221" s="0" t="n">
        <v>146</v>
      </c>
      <c r="AD221" s="18" t="n">
        <f aca="false">SUM(AC215:AC221)/7</f>
        <v>115.428571428571</v>
      </c>
      <c r="AE221" s="19" t="n">
        <v>45010</v>
      </c>
      <c r="AF221" s="17" t="n">
        <f aca="false">Q221/Q214</f>
        <v>0.992700729927007</v>
      </c>
      <c r="AG221" s="55" t="n">
        <f aca="false">S221/S214</f>
        <v>1.66666666666667</v>
      </c>
      <c r="AH221" s="17" t="n">
        <f aca="false">U221/U214</f>
        <v>0.847457627118644</v>
      </c>
      <c r="AI221" s="17" t="n">
        <f aca="false">W221/W214</f>
        <v>1.21505376344086</v>
      </c>
      <c r="AJ221" s="17" t="n">
        <f aca="false">Y221/Y214</f>
        <v>1.28813559322034</v>
      </c>
      <c r="AK221" s="55" t="n">
        <f aca="false">AA221/AA214</f>
        <v>0.736111111111111</v>
      </c>
      <c r="AL221" s="17" t="n">
        <f aca="false">AC221/AC214</f>
        <v>1.1869918699187</v>
      </c>
      <c r="AM221" s="19" t="n">
        <v>45010</v>
      </c>
      <c r="AN221" s="17" t="n">
        <f aca="false">R221/R214</f>
        <v>0.848088004190676</v>
      </c>
      <c r="AO221" s="55" t="n">
        <f aca="false">T221/T214</f>
        <v>0.913385826771654</v>
      </c>
      <c r="AP221" s="17" t="n">
        <f aca="false">V221/V214</f>
        <v>0.83030303030303</v>
      </c>
      <c r="AQ221" s="17" t="n">
        <f aca="false">X221/X214</f>
        <v>0.722379603399433</v>
      </c>
      <c r="AR221" s="17" t="n">
        <f aca="false">Z221/Z214</f>
        <v>0.857142857142857</v>
      </c>
      <c r="AS221" s="55" t="n">
        <f aca="false">AB221/AB214</f>
        <v>0.773892773892774</v>
      </c>
      <c r="AT221" s="65" t="n">
        <f aca="false">AD221/AD214</f>
        <v>0.995073891625616</v>
      </c>
    </row>
    <row r="222" customFormat="false" ht="12.8" hidden="false" customHeight="false" outlineLevel="0" collapsed="false">
      <c r="P222" s="19" t="n">
        <v>45011</v>
      </c>
      <c r="Q222" s="0" t="n">
        <v>263</v>
      </c>
      <c r="R222" s="18" t="n">
        <f aca="false">SUM(Q216:Q222)/7</f>
        <v>231.714285714286</v>
      </c>
      <c r="S222" s="0" t="n">
        <v>28</v>
      </c>
      <c r="T222" s="18" t="n">
        <f aca="false">SUM(S216:S222)/7</f>
        <v>32.8571428571429</v>
      </c>
      <c r="U222" s="0" t="n">
        <v>36</v>
      </c>
      <c r="V222" s="18" t="n">
        <f aca="false">SUM(U216:U222)/7</f>
        <v>57.2857142857143</v>
      </c>
      <c r="W222" s="0" t="n">
        <v>86</v>
      </c>
      <c r="X222" s="18" t="n">
        <f aca="false">SUM(W216:W222)/7</f>
        <v>78.4285714285714</v>
      </c>
      <c r="Y222" s="0" t="n">
        <v>56</v>
      </c>
      <c r="Z222" s="18" t="n">
        <f aca="false">SUM(Y216:Y222)/7</f>
        <v>62.4285714285714</v>
      </c>
      <c r="AA222" s="0" t="n">
        <v>29</v>
      </c>
      <c r="AB222" s="18" t="n">
        <f aca="false">SUM(AA216:AA222)/7</f>
        <v>45</v>
      </c>
      <c r="AC222" s="0" t="n">
        <v>92</v>
      </c>
      <c r="AD222" s="18" t="n">
        <f aca="false">SUM(AC216:AC222)/7</f>
        <v>111.714285714286</v>
      </c>
      <c r="AE222" s="19" t="n">
        <v>45011</v>
      </c>
      <c r="AF222" s="17" t="n">
        <f aca="false">Q222/Q215</f>
        <v>1.01153846153846</v>
      </c>
      <c r="AG222" s="55" t="n">
        <f aca="false">S222/S215</f>
        <v>0.933333333333333</v>
      </c>
      <c r="AH222" s="17" t="n">
        <f aca="false">U222/U215</f>
        <v>0.782608695652174</v>
      </c>
      <c r="AI222" s="17" t="n">
        <f aca="false">W222/W215</f>
        <v>1.82978723404255</v>
      </c>
      <c r="AJ222" s="17" t="n">
        <f aca="false">Y222/Y215</f>
        <v>0.982456140350877</v>
      </c>
      <c r="AK222" s="55" t="n">
        <f aca="false">AA222/AA215</f>
        <v>0.630434782608696</v>
      </c>
      <c r="AL222" s="17" t="n">
        <f aca="false">AC222/AC215</f>
        <v>0.779661016949153</v>
      </c>
      <c r="AM222" s="19" t="n">
        <v>45011</v>
      </c>
      <c r="AN222" s="17" t="n">
        <f aca="false">R222/R215</f>
        <v>0.872043010752688</v>
      </c>
      <c r="AO222" s="55" t="n">
        <f aca="false">T222/T215</f>
        <v>0.966386554621849</v>
      </c>
      <c r="AP222" s="17" t="n">
        <f aca="false">V222/V215</f>
        <v>0.842436974789916</v>
      </c>
      <c r="AQ222" s="17" t="n">
        <f aca="false">X222/X215</f>
        <v>0.833080424886191</v>
      </c>
      <c r="AR222" s="17" t="n">
        <f aca="false">Z222/Z215</f>
        <v>0.877510040160643</v>
      </c>
      <c r="AS222" s="55" t="n">
        <f aca="false">AB222/AB215</f>
        <v>0.76271186440678</v>
      </c>
      <c r="AT222" s="55" t="n">
        <f aca="false">AD222/AD215</f>
        <v>0.938775510204082</v>
      </c>
    </row>
    <row r="223" customFormat="false" ht="12.8" hidden="false" customHeight="false" outlineLevel="0" collapsed="false">
      <c r="P223" s="19" t="n">
        <v>45012</v>
      </c>
      <c r="Q223" s="0" t="n">
        <v>47</v>
      </c>
      <c r="R223" s="18" t="n">
        <f aca="false">SUM(Q217:Q223)/7</f>
        <v>229</v>
      </c>
      <c r="S223" s="0" t="n">
        <v>8</v>
      </c>
      <c r="T223" s="18" t="n">
        <f aca="false">SUM(S217:S223)/7</f>
        <v>32.7142857142857</v>
      </c>
      <c r="U223" s="0" t="n">
        <v>12</v>
      </c>
      <c r="V223" s="18" t="n">
        <f aca="false">SUM(U217:U223)/7</f>
        <v>56.1428571428572</v>
      </c>
      <c r="W223" s="0" t="n">
        <v>35</v>
      </c>
      <c r="X223" s="18" t="n">
        <f aca="false">SUM(W217:W223)/7</f>
        <v>81.4285714285714</v>
      </c>
      <c r="Y223" s="0" t="n">
        <v>35</v>
      </c>
      <c r="Z223" s="18" t="n">
        <f aca="false">SUM(Y217:Y223)/7</f>
        <v>65.7142857142857</v>
      </c>
      <c r="AA223" s="0" t="n">
        <v>15</v>
      </c>
      <c r="AB223" s="18" t="n">
        <f aca="false">SUM(AA217:AA223)/7</f>
        <v>44.7142857142857</v>
      </c>
      <c r="AC223" s="0" t="n">
        <v>45</v>
      </c>
      <c r="AD223" s="18" t="n">
        <f aca="false">SUM(AC217:AC223)/7</f>
        <v>111.857142857143</v>
      </c>
      <c r="AE223" s="19" t="n">
        <v>45012</v>
      </c>
      <c r="AF223" s="17" t="n">
        <f aca="false">Q223/Q216</f>
        <v>0.712121212121212</v>
      </c>
      <c r="AG223" s="55" t="n">
        <f aca="false">S223/S216</f>
        <v>0.888888888888889</v>
      </c>
      <c r="AH223" s="17" t="n">
        <f aca="false">U223/U216</f>
        <v>0.6</v>
      </c>
      <c r="AI223" s="17" t="n">
        <f aca="false">W223/W216</f>
        <v>2.5</v>
      </c>
      <c r="AJ223" s="17" t="n">
        <f aca="false">Y223/Y216</f>
        <v>2.91666666666667</v>
      </c>
      <c r="AK223" s="55" t="n">
        <f aca="false">AA223/AA216</f>
        <v>0.882352941176471</v>
      </c>
      <c r="AL223" s="17" t="n">
        <f aca="false">AC223/AC216</f>
        <v>1.02272727272727</v>
      </c>
      <c r="AM223" s="19" t="n">
        <v>45012</v>
      </c>
      <c r="AN223" s="17" t="n">
        <f aca="false">R223/R216</f>
        <v>0.867424242424242</v>
      </c>
      <c r="AO223" s="55" t="n">
        <f aca="false">T223/T216</f>
        <v>0.970338983050847</v>
      </c>
      <c r="AP223" s="17" t="n">
        <f aca="false">V223/V216</f>
        <v>0.823899371069182</v>
      </c>
      <c r="AQ223" s="17" t="n">
        <f aca="false">X223/X216</f>
        <v>0.899053627760252</v>
      </c>
      <c r="AR223" s="17" t="n">
        <f aca="false">Z223/Z216</f>
        <v>0.954356846473029</v>
      </c>
      <c r="AS223" s="55" t="n">
        <f aca="false">AB223/AB216</f>
        <v>0.748803827751196</v>
      </c>
      <c r="AT223" s="55" t="n">
        <f aca="false">AD223/AD216</f>
        <v>0.954878048780488</v>
      </c>
    </row>
    <row r="224" customFormat="false" ht="12.8" hidden="false" customHeight="false" outlineLevel="0" collapsed="false">
      <c r="P224" s="19" t="n">
        <v>45013</v>
      </c>
      <c r="Q224" s="0" t="n">
        <v>309</v>
      </c>
      <c r="R224" s="18" t="n">
        <f aca="false">SUM(Q218:Q224)/7</f>
        <v>230</v>
      </c>
      <c r="S224" s="0" t="n">
        <v>41</v>
      </c>
      <c r="T224" s="18" t="n">
        <f aca="false">SUM(S218:S224)/7</f>
        <v>32.8571428571429</v>
      </c>
      <c r="U224" s="0" t="n">
        <v>71</v>
      </c>
      <c r="V224" s="18" t="n">
        <f aca="false">SUM(U218:U224)/7</f>
        <v>50</v>
      </c>
      <c r="W224" s="0" t="n">
        <v>96</v>
      </c>
      <c r="X224" s="18" t="n">
        <f aca="false">SUM(W218:W224)/7</f>
        <v>80.7142857142857</v>
      </c>
      <c r="Y224" s="0" t="n">
        <v>37</v>
      </c>
      <c r="Z224" s="18" t="n">
        <f aca="false">SUM(Y218:Y224)/7</f>
        <v>57.4285714285714</v>
      </c>
      <c r="AA224" s="0" t="n">
        <v>48</v>
      </c>
      <c r="AB224" s="18" t="n">
        <f aca="false">SUM(AA218:AA224)/7</f>
        <v>41.1428571428572</v>
      </c>
      <c r="AC224" s="0" t="n">
        <v>114</v>
      </c>
      <c r="AD224" s="18" t="n">
        <f aca="false">SUM(AC218:AC224)/7</f>
        <v>108.857142857143</v>
      </c>
      <c r="AE224" s="19" t="n">
        <v>45013</v>
      </c>
      <c r="AF224" s="17" t="n">
        <f aca="false">Q224/Q217</f>
        <v>1.02317880794702</v>
      </c>
      <c r="AG224" s="55" t="n">
        <f aca="false">S224/S217</f>
        <v>1.025</v>
      </c>
      <c r="AH224" s="17" t="n">
        <f aca="false">U224/U217</f>
        <v>0.62280701754386</v>
      </c>
      <c r="AI224" s="17" t="n">
        <f aca="false">W224/W217</f>
        <v>0.95049504950495</v>
      </c>
      <c r="AJ224" s="17" t="n">
        <f aca="false">Y224/Y217</f>
        <v>0.389473684210526</v>
      </c>
      <c r="AK224" s="55" t="n">
        <f aca="false">AA224/AA217</f>
        <v>0.657534246575342</v>
      </c>
      <c r="AL224" s="17" t="n">
        <f aca="false">AC224/AC217</f>
        <v>0.844444444444444</v>
      </c>
      <c r="AM224" s="19" t="n">
        <v>45013</v>
      </c>
      <c r="AN224" s="17" t="n">
        <f aca="false">R224/R217</f>
        <v>0.89893914014517</v>
      </c>
      <c r="AO224" s="65" t="n">
        <f aca="false">T224/T217</f>
        <v>1.03603603603604</v>
      </c>
      <c r="AP224" s="17" t="n">
        <f aca="false">V224/V217</f>
        <v>0.743099787685775</v>
      </c>
      <c r="AQ224" s="65" t="n">
        <f aca="false">X224/X217</f>
        <v>1.09284332688588</v>
      </c>
      <c r="AR224" s="17" t="n">
        <f aca="false">Z224/Z217</f>
        <v>0.846315789473684</v>
      </c>
      <c r="AS224" s="55" t="n">
        <f aca="false">AB224/AB217</f>
        <v>0.716417910447761</v>
      </c>
      <c r="AT224" s="55" t="n">
        <f aca="false">AD224/AD217</f>
        <v>0.964556962025316</v>
      </c>
    </row>
    <row r="225" customFormat="false" ht="12.8" hidden="false" customHeight="false" outlineLevel="0" collapsed="false">
      <c r="P225" s="19" t="n">
        <v>45014</v>
      </c>
      <c r="Q225" s="0" t="n">
        <v>259</v>
      </c>
      <c r="R225" s="18" t="n">
        <f aca="false">SUM(Q219:Q225)/7</f>
        <v>252</v>
      </c>
      <c r="S225" s="0" t="n">
        <v>41</v>
      </c>
      <c r="T225" s="18" t="n">
        <f aca="false">SUM(S219:S225)/7</f>
        <v>36.5714285714286</v>
      </c>
      <c r="U225" s="0" t="n">
        <v>39</v>
      </c>
      <c r="V225" s="18" t="n">
        <f aca="false">SUM(U219:U225)/7</f>
        <v>52.7142857142857</v>
      </c>
      <c r="W225" s="0" t="n">
        <v>85</v>
      </c>
      <c r="X225" s="18" t="n">
        <f aca="false">SUM(W219:W225)/7</f>
        <v>88.1428571428571</v>
      </c>
      <c r="Y225" s="0" t="n">
        <v>76</v>
      </c>
      <c r="Z225" s="18" t="n">
        <f aca="false">SUM(Y219:Y225)/7</f>
        <v>62.4285714285714</v>
      </c>
      <c r="AA225" s="0" t="n">
        <v>40</v>
      </c>
      <c r="AB225" s="18" t="n">
        <f aca="false">SUM(AA219:AA225)/7</f>
        <v>44.2857142857143</v>
      </c>
      <c r="AC225" s="0" t="n">
        <v>115</v>
      </c>
      <c r="AD225" s="18" t="n">
        <f aca="false">SUM(AC219:AC225)/7</f>
        <v>115.857142857143</v>
      </c>
      <c r="AE225" s="19" t="n">
        <v>45014</v>
      </c>
      <c r="AF225" s="17" t="n">
        <f aca="false">Q225/Q218</f>
        <v>2.46666666666667</v>
      </c>
      <c r="AG225" s="55" t="n">
        <f aca="false">S225/S218</f>
        <v>2.73333333333333</v>
      </c>
      <c r="AH225" s="17" t="n">
        <f aca="false">U225/U218</f>
        <v>1.95</v>
      </c>
      <c r="AI225" s="17" t="n">
        <f aca="false">W225/W218</f>
        <v>2.57575757575758</v>
      </c>
      <c r="AJ225" s="17" t="n">
        <f aca="false">Y225/Y218</f>
        <v>1.85365853658537</v>
      </c>
      <c r="AK225" s="55" t="n">
        <f aca="false">AA225/AA218</f>
        <v>2.22222222222222</v>
      </c>
      <c r="AL225" s="17" t="n">
        <f aca="false">AC225/AC218</f>
        <v>1.74242424242424</v>
      </c>
      <c r="AM225" s="19" t="n">
        <v>45014</v>
      </c>
      <c r="AN225" s="65" t="n">
        <f aca="false">R225/R218</f>
        <v>1.1674387822634</v>
      </c>
      <c r="AO225" s="65" t="n">
        <f aca="false">T225/T218</f>
        <v>1.36170212765957</v>
      </c>
      <c r="AP225" s="17" t="n">
        <f aca="false">V225/V218</f>
        <v>0.887019230769231</v>
      </c>
      <c r="AQ225" s="65" t="n">
        <f aca="false">X225/X218</f>
        <v>1.37111111111111</v>
      </c>
      <c r="AR225" s="65" t="n">
        <f aca="false">Z225/Z218</f>
        <v>1.04796163069544</v>
      </c>
      <c r="AS225" s="55" t="n">
        <f aca="false">AB225/AB218</f>
        <v>0.903790087463557</v>
      </c>
      <c r="AT225" s="65" t="n">
        <f aca="false">AD225/AD218</f>
        <v>1.11095890410959</v>
      </c>
    </row>
    <row r="226" customFormat="false" ht="12.8" hidden="false" customHeight="false" outlineLevel="0" collapsed="false">
      <c r="P226" s="19" t="n">
        <v>45015</v>
      </c>
      <c r="Q226" s="0" t="n">
        <v>206</v>
      </c>
      <c r="R226" s="18" t="n">
        <f aca="false">SUM(Q220:Q226)/7</f>
        <v>238.142857142857</v>
      </c>
      <c r="S226" s="0" t="n">
        <v>26</v>
      </c>
      <c r="T226" s="18" t="n">
        <f aca="false">SUM(S220:S226)/7</f>
        <v>33</v>
      </c>
      <c r="U226" s="0" t="n">
        <v>38</v>
      </c>
      <c r="V226" s="18" t="n">
        <f aca="false">SUM(U220:U226)/7</f>
        <v>44.7142857142857</v>
      </c>
      <c r="W226" s="0" t="n">
        <v>73</v>
      </c>
      <c r="X226" s="18" t="n">
        <f aca="false">SUM(W220:W226)/7</f>
        <v>82.8571428571429</v>
      </c>
      <c r="Y226" s="0" t="n">
        <v>56</v>
      </c>
      <c r="Z226" s="18" t="n">
        <f aca="false">SUM(Y220:Y226)/7</f>
        <v>58.5714285714286</v>
      </c>
      <c r="AA226" s="0" t="n">
        <v>32</v>
      </c>
      <c r="AB226" s="18" t="n">
        <f aca="false">SUM(AA220:AA226)/7</f>
        <v>40</v>
      </c>
      <c r="AC226" s="0" t="n">
        <v>113</v>
      </c>
      <c r="AD226" s="18" t="n">
        <f aca="false">SUM(AC220:AC226)/7</f>
        <v>109.571428571429</v>
      </c>
      <c r="AE226" s="19" t="n">
        <v>45015</v>
      </c>
      <c r="AF226" s="17" t="n">
        <f aca="false">Q226/Q219</f>
        <v>0.67986798679868</v>
      </c>
      <c r="AG226" s="55" t="n">
        <f aca="false">S226/S219</f>
        <v>0.509803921568627</v>
      </c>
      <c r="AH226" s="17" t="n">
        <f aca="false">U226/U219</f>
        <v>0.404255319148936</v>
      </c>
      <c r="AI226" s="17" t="n">
        <f aca="false">W226/W219</f>
        <v>0.663636363636364</v>
      </c>
      <c r="AJ226" s="17" t="n">
        <f aca="false">Y226/Y219</f>
        <v>0.674698795180723</v>
      </c>
      <c r="AK226" s="55" t="n">
        <f aca="false">AA226/AA219</f>
        <v>0.516129032258065</v>
      </c>
      <c r="AL226" s="17" t="n">
        <f aca="false">AC226/AC219</f>
        <v>0.719745222929936</v>
      </c>
      <c r="AM226" s="19" t="n">
        <v>45015</v>
      </c>
      <c r="AN226" s="65" t="n">
        <f aca="false">R226/R219</f>
        <v>1.05774111675127</v>
      </c>
      <c r="AO226" s="65" t="n">
        <f aca="false">T226/T219</f>
        <v>1.1</v>
      </c>
      <c r="AP226" s="17" t="n">
        <f aca="false">V226/V219</f>
        <v>0.726218097447796</v>
      </c>
      <c r="AQ226" s="65" t="n">
        <f aca="false">X226/X219</f>
        <v>1.22105263157895</v>
      </c>
      <c r="AR226" s="55" t="n">
        <f aca="false">Z226/Z219</f>
        <v>0.985576923076923</v>
      </c>
      <c r="AS226" s="55" t="n">
        <f aca="false">AB226/AB219</f>
        <v>0.813953488372093</v>
      </c>
      <c r="AT226" s="65" t="n">
        <f aca="false">AD226/AD219</f>
        <v>1.00392670157068</v>
      </c>
    </row>
    <row r="227" customFormat="false" ht="12.8" hidden="false" customHeight="false" outlineLevel="0" collapsed="false">
      <c r="P227" s="19" t="n">
        <v>45016</v>
      </c>
      <c r="Q227" s="0" t="n">
        <v>256</v>
      </c>
      <c r="R227" s="18" t="n">
        <f aca="false">SUM(Q221:Q227)/7</f>
        <v>230.285714285714</v>
      </c>
      <c r="S227" s="0" t="n">
        <v>28</v>
      </c>
      <c r="T227" s="18" t="n">
        <f aca="false">SUM(S221:S227)/7</f>
        <v>30.2857142857143</v>
      </c>
      <c r="U227" s="0" t="n">
        <v>39</v>
      </c>
      <c r="V227" s="18" t="n">
        <f aca="false">SUM(U221:U227)/7</f>
        <v>40.7142857142857</v>
      </c>
      <c r="W227" s="0" t="n">
        <v>83</v>
      </c>
      <c r="X227" s="18" t="n">
        <f aca="false">SUM(W221:W227)/7</f>
        <v>81.5714285714286</v>
      </c>
      <c r="Y227" s="0" t="n">
        <v>50</v>
      </c>
      <c r="Z227" s="18" t="n">
        <f aca="false">SUM(Y221:Y227)/7</f>
        <v>55.1428571428571</v>
      </c>
      <c r="AA227" s="0" t="n">
        <v>24</v>
      </c>
      <c r="AB227" s="18" t="n">
        <f aca="false">SUM(AA221:AA227)/7</f>
        <v>34.4285714285714</v>
      </c>
      <c r="AC227" s="0" t="n">
        <v>89</v>
      </c>
      <c r="AD227" s="18" t="n">
        <f aca="false">SUM(AC221:AC227)/7</f>
        <v>102</v>
      </c>
      <c r="AE227" s="19" t="n">
        <v>45016</v>
      </c>
      <c r="AF227" s="17" t="n">
        <f aca="false">Q227/Q220</f>
        <v>0.823151125401929</v>
      </c>
      <c r="AG227" s="55" t="n">
        <f aca="false">S227/S220</f>
        <v>0.595744680851064</v>
      </c>
      <c r="AH227" s="17" t="n">
        <f aca="false">U227/U220</f>
        <v>0.582089552238806</v>
      </c>
      <c r="AI227" s="17" t="n">
        <f aca="false">W227/W220</f>
        <v>0.902173913043478</v>
      </c>
      <c r="AJ227" s="17" t="n">
        <f aca="false">Y227/Y220</f>
        <v>0.675675675675676</v>
      </c>
      <c r="AK227" s="55" t="n">
        <f aca="false">AA227/AA220</f>
        <v>0.380952380952381</v>
      </c>
      <c r="AL227" s="17" t="n">
        <f aca="false">AC227/AC220</f>
        <v>0.626760563380282</v>
      </c>
      <c r="AM227" s="19" t="n">
        <v>45016</v>
      </c>
      <c r="AN227" s="55" t="n">
        <f aca="false">R227/R220</f>
        <v>0.994447871684145</v>
      </c>
      <c r="AO227" s="55" t="n">
        <f aca="false">T227/T220</f>
        <v>0.981481481481481</v>
      </c>
      <c r="AP227" s="17" t="n">
        <f aca="false">V227/V220</f>
        <v>0.678571428571429</v>
      </c>
      <c r="AQ227" s="65" t="n">
        <f aca="false">X227/X220</f>
        <v>1.16530612244898</v>
      </c>
      <c r="AR227" s="55" t="n">
        <f aca="false">Z227/Z220</f>
        <v>0.916864608076009</v>
      </c>
      <c r="AS227" s="55" t="n">
        <f aca="false">AB227/AB220</f>
        <v>0.686609686609687</v>
      </c>
      <c r="AT227" s="55" t="n">
        <f aca="false">AD227/AD220</f>
        <v>0.909554140127388</v>
      </c>
    </row>
    <row r="228" customFormat="false" ht="12.8" hidden="false" customHeight="false" outlineLevel="0" collapsed="false">
      <c r="P228" s="19" t="n">
        <v>45017</v>
      </c>
      <c r="Q228" s="0" t="n">
        <v>247</v>
      </c>
      <c r="R228" s="18" t="n">
        <f aca="false">SUM(Q222:Q228)/7</f>
        <v>226.714285714286</v>
      </c>
      <c r="S228" s="0" t="n">
        <v>44</v>
      </c>
      <c r="T228" s="18" t="n">
        <f aca="false">SUM(S222:S228)/7</f>
        <v>30.8571428571429</v>
      </c>
      <c r="U228" s="0" t="n">
        <v>46</v>
      </c>
      <c r="V228" s="18" t="n">
        <f aca="false">SUM(U222:U228)/7</f>
        <v>40.1428571428571</v>
      </c>
      <c r="W228" s="0" t="n">
        <v>75</v>
      </c>
      <c r="X228" s="18" t="n">
        <f aca="false">SUM(W222:W228)/7</f>
        <v>76.1428571428571</v>
      </c>
      <c r="Y228" s="0" t="n">
        <v>60</v>
      </c>
      <c r="Z228" s="18" t="n">
        <f aca="false">SUM(Y222:Y228)/7</f>
        <v>52.8571428571429</v>
      </c>
      <c r="AA228" s="0" t="n">
        <v>37</v>
      </c>
      <c r="AB228" s="18" t="n">
        <f aca="false">SUM(AA222:AA228)/7</f>
        <v>32.1428571428571</v>
      </c>
      <c r="AC228" s="0" t="n">
        <v>108</v>
      </c>
      <c r="AD228" s="18" t="n">
        <f aca="false">SUM(AC222:AC228)/7</f>
        <v>96.5714285714286</v>
      </c>
      <c r="AE228" s="19" t="n">
        <v>45017</v>
      </c>
      <c r="AF228" s="17" t="n">
        <f aca="false">Q228/Q221</f>
        <v>0.908088235294118</v>
      </c>
      <c r="AG228" s="55" t="n">
        <f aca="false">S228/S221</f>
        <v>1.1</v>
      </c>
      <c r="AH228" s="17" t="n">
        <f aca="false">U228/U221</f>
        <v>0.92</v>
      </c>
      <c r="AI228" s="17" t="n">
        <f aca="false">W228/W221</f>
        <v>0.663716814159292</v>
      </c>
      <c r="AJ228" s="17" t="n">
        <f aca="false">Y228/Y221</f>
        <v>0.789473684210526</v>
      </c>
      <c r="AK228" s="55" t="n">
        <f aca="false">AA228/AA221</f>
        <v>0.69811320754717</v>
      </c>
      <c r="AL228" s="17" t="n">
        <f aca="false">AC228/AC221</f>
        <v>0.73972602739726</v>
      </c>
      <c r="AM228" s="19" t="n">
        <v>45017</v>
      </c>
      <c r="AN228" s="55" t="n">
        <f aca="false">R228/R221</f>
        <v>0.98023471278567</v>
      </c>
      <c r="AO228" s="55" t="n">
        <f aca="false">T228/T221</f>
        <v>0.931034482758621</v>
      </c>
      <c r="AP228" s="17" t="n">
        <f aca="false">V228/V221</f>
        <v>0.683698296836983</v>
      </c>
      <c r="AQ228" s="65" t="n">
        <f aca="false">X228/X221</f>
        <v>1.04509803921569</v>
      </c>
      <c r="AR228" s="55" t="n">
        <f aca="false">Z228/Z221</f>
        <v>0.844748858447489</v>
      </c>
      <c r="AS228" s="55" t="n">
        <f aca="false">AB228/AB221</f>
        <v>0.677710843373494</v>
      </c>
      <c r="AT228" s="55" t="n">
        <f aca="false">AD228/AD221</f>
        <v>0.836633663366337</v>
      </c>
    </row>
    <row r="229" customFormat="false" ht="12.8" hidden="false" customHeight="false" outlineLevel="0" collapsed="false">
      <c r="P229" s="19" t="n">
        <v>45018</v>
      </c>
      <c r="Q229" s="0" t="n">
        <v>226</v>
      </c>
      <c r="R229" s="18" t="n">
        <f aca="false">SUM(Q223:Q229)/7</f>
        <v>221.428571428571</v>
      </c>
      <c r="S229" s="0" t="n">
        <v>26</v>
      </c>
      <c r="T229" s="18" t="n">
        <f aca="false">SUM(S223:S229)/7</f>
        <v>30.5714285714286</v>
      </c>
      <c r="U229" s="0" t="n">
        <v>28</v>
      </c>
      <c r="V229" s="18" t="n">
        <f aca="false">SUM(U223:U229)/7</f>
        <v>39</v>
      </c>
      <c r="W229" s="0" t="n">
        <v>69</v>
      </c>
      <c r="X229" s="18" t="n">
        <f aca="false">SUM(W223:W229)/7</f>
        <v>73.7142857142857</v>
      </c>
      <c r="Y229" s="0" t="n">
        <v>46</v>
      </c>
      <c r="Z229" s="18" t="n">
        <f aca="false">SUM(Y223:Y229)/7</f>
        <v>51.4285714285714</v>
      </c>
      <c r="AA229" s="0" t="n">
        <v>23</v>
      </c>
      <c r="AB229" s="18" t="n">
        <f aca="false">SUM(AA223:AA229)/7</f>
        <v>31.2857142857143</v>
      </c>
      <c r="AC229" s="0" t="n">
        <v>94</v>
      </c>
      <c r="AD229" s="18" t="n">
        <f aca="false">SUM(AC223:AC229)/7</f>
        <v>96.8571428571429</v>
      </c>
      <c r="AE229" s="19" t="n">
        <v>45018</v>
      </c>
      <c r="AF229" s="17" t="n">
        <f aca="false">Q229/Q222</f>
        <v>0.859315589353612</v>
      </c>
      <c r="AG229" s="55" t="n">
        <f aca="false">S229/S222</f>
        <v>0.928571428571429</v>
      </c>
      <c r="AH229" s="17" t="n">
        <f aca="false">U229/U222</f>
        <v>0.777777777777778</v>
      </c>
      <c r="AI229" s="17" t="n">
        <f aca="false">W229/W222</f>
        <v>0.802325581395349</v>
      </c>
      <c r="AJ229" s="17" t="n">
        <f aca="false">Y229/Y222</f>
        <v>0.821428571428571</v>
      </c>
      <c r="AK229" s="55" t="n">
        <f aca="false">AA229/AA222</f>
        <v>0.793103448275862</v>
      </c>
      <c r="AL229" s="17" t="n">
        <f aca="false">AC229/AC222</f>
        <v>1.02173913043478</v>
      </c>
      <c r="AM229" s="19" t="n">
        <v>45018</v>
      </c>
      <c r="AN229" s="55" t="n">
        <f aca="false">R229/R222</f>
        <v>0.955610357583231</v>
      </c>
      <c r="AO229" s="55" t="n">
        <f aca="false">T229/T222</f>
        <v>0.930434782608696</v>
      </c>
      <c r="AP229" s="17" t="n">
        <f aca="false">V229/V222</f>
        <v>0.680798004987531</v>
      </c>
      <c r="AQ229" s="55" t="n">
        <f aca="false">X229/X222</f>
        <v>0.939890710382513</v>
      </c>
      <c r="AR229" s="55" t="n">
        <f aca="false">Z229/Z222</f>
        <v>0.823798627002288</v>
      </c>
      <c r="AS229" s="55" t="n">
        <f aca="false">AB229/AB222</f>
        <v>0.695238095238095</v>
      </c>
      <c r="AT229" s="55" t="n">
        <f aca="false">AD229/AD222</f>
        <v>0.867007672634271</v>
      </c>
    </row>
    <row r="230" customFormat="false" ht="12.8" hidden="false" customHeight="false" outlineLevel="0" collapsed="false">
      <c r="P230" s="19" t="n">
        <v>45019</v>
      </c>
      <c r="Q230" s="0" t="n">
        <v>84</v>
      </c>
      <c r="R230" s="18" t="n">
        <f aca="false">SUM(Q224:Q230)/7</f>
        <v>226.714285714286</v>
      </c>
      <c r="S230" s="0" t="n">
        <v>13</v>
      </c>
      <c r="T230" s="18" t="n">
        <f aca="false">SUM(S224:S230)/7</f>
        <v>31.2857142857143</v>
      </c>
      <c r="U230" s="0" t="n">
        <v>12</v>
      </c>
      <c r="V230" s="18" t="n">
        <f aca="false">SUM(U224:U230)/7</f>
        <v>39</v>
      </c>
      <c r="W230" s="0" t="n">
        <v>35</v>
      </c>
      <c r="X230" s="18" t="n">
        <f aca="false">SUM(W224:W230)/7</f>
        <v>73.7142857142857</v>
      </c>
      <c r="Y230" s="0" t="n">
        <v>21</v>
      </c>
      <c r="Z230" s="18" t="n">
        <f aca="false">SUM(Y224:Y230)/7</f>
        <v>49.4285714285714</v>
      </c>
      <c r="AA230" s="0" t="n">
        <v>15</v>
      </c>
      <c r="AB230" s="18" t="n">
        <f aca="false">SUM(AA224:AA230)/7</f>
        <v>31.2857142857143</v>
      </c>
      <c r="AC230" s="0" t="n">
        <v>34</v>
      </c>
      <c r="AD230" s="18" t="n">
        <f aca="false">SUM(AC224:AC230)/7</f>
        <v>95.2857142857143</v>
      </c>
      <c r="AE230" s="19" t="n">
        <v>45019</v>
      </c>
      <c r="AF230" s="17" t="n">
        <f aca="false">Q230/Q223</f>
        <v>1.78723404255319</v>
      </c>
      <c r="AG230" s="55" t="n">
        <f aca="false">S230/S223</f>
        <v>1.625</v>
      </c>
      <c r="AH230" s="17" t="n">
        <f aca="false">U230/U223</f>
        <v>1</v>
      </c>
      <c r="AI230" s="17" t="n">
        <f aca="false">W230/W223</f>
        <v>1</v>
      </c>
      <c r="AJ230" s="17" t="n">
        <f aca="false">Y230/Y223</f>
        <v>0.6</v>
      </c>
      <c r="AK230" s="55" t="n">
        <f aca="false">AA230/AA223</f>
        <v>1</v>
      </c>
      <c r="AL230" s="17" t="n">
        <f aca="false">AC230/AC223</f>
        <v>0.755555555555556</v>
      </c>
      <c r="AM230" s="19" t="n">
        <v>45019</v>
      </c>
      <c r="AN230" s="55" t="n">
        <f aca="false">R230/R223</f>
        <v>0.990018714909545</v>
      </c>
      <c r="AO230" s="55" t="n">
        <f aca="false">T230/T223</f>
        <v>0.956331877729257</v>
      </c>
      <c r="AP230" s="17" t="n">
        <f aca="false">V230/V223</f>
        <v>0.694656488549618</v>
      </c>
      <c r="AQ230" s="55" t="n">
        <f aca="false">X230/X223</f>
        <v>0.905263157894737</v>
      </c>
      <c r="AR230" s="55" t="n">
        <f aca="false">Z230/Z223</f>
        <v>0.752173913043478</v>
      </c>
      <c r="AS230" s="55" t="n">
        <f aca="false">AB230/AB223</f>
        <v>0.699680511182109</v>
      </c>
      <c r="AT230" s="55" t="n">
        <f aca="false">AD230/AD223</f>
        <v>0.851851851851852</v>
      </c>
    </row>
    <row r="231" customFormat="false" ht="12.8" hidden="false" customHeight="false" outlineLevel="0" collapsed="false">
      <c r="P231" s="19" t="n">
        <v>45020</v>
      </c>
      <c r="Q231" s="0" t="n">
        <v>329</v>
      </c>
      <c r="R231" s="18" t="n">
        <f aca="false">SUM(Q225:Q231)/7</f>
        <v>229.571428571429</v>
      </c>
      <c r="S231" s="0" t="n">
        <v>46</v>
      </c>
      <c r="T231" s="18" t="n">
        <f aca="false">SUM(S225:S231)/7</f>
        <v>32</v>
      </c>
      <c r="U231" s="0" t="n">
        <v>87</v>
      </c>
      <c r="V231" s="18" t="n">
        <f aca="false">SUM(U225:U231)/7</f>
        <v>41.2857142857143</v>
      </c>
      <c r="W231" s="0" t="n">
        <v>90</v>
      </c>
      <c r="X231" s="18" t="n">
        <f aca="false">SUM(W225:W231)/7</f>
        <v>72.8571428571429</v>
      </c>
      <c r="Y231" s="0" t="n">
        <v>58</v>
      </c>
      <c r="Z231" s="18" t="n">
        <f aca="false">SUM(Y225:Y231)/7</f>
        <v>52.4285714285714</v>
      </c>
      <c r="AA231" s="0" t="n">
        <v>67</v>
      </c>
      <c r="AB231" s="18" t="n">
        <f aca="false">SUM(AA225:AA231)/7</f>
        <v>34</v>
      </c>
      <c r="AC231" s="0" t="n">
        <v>126</v>
      </c>
      <c r="AD231" s="18" t="n">
        <f aca="false">SUM(AC225:AC231)/7</f>
        <v>97</v>
      </c>
      <c r="AE231" s="19" t="n">
        <v>45020</v>
      </c>
      <c r="AF231" s="17" t="n">
        <f aca="false">Q231/Q224</f>
        <v>1.06472491909385</v>
      </c>
      <c r="AG231" s="55" t="n">
        <f aca="false">S231/S224</f>
        <v>1.1219512195122</v>
      </c>
      <c r="AH231" s="17" t="n">
        <f aca="false">U231/U224</f>
        <v>1.22535211267606</v>
      </c>
      <c r="AI231" s="17" t="n">
        <f aca="false">W231/W224</f>
        <v>0.9375</v>
      </c>
      <c r="AJ231" s="17" t="n">
        <f aca="false">Y231/Y224</f>
        <v>1.56756756756757</v>
      </c>
      <c r="AK231" s="55" t="n">
        <f aca="false">AA231/AA224</f>
        <v>1.39583333333333</v>
      </c>
      <c r="AL231" s="17" t="n">
        <f aca="false">AC231/AC224</f>
        <v>1.10526315789474</v>
      </c>
      <c r="AM231" s="19" t="n">
        <v>45020</v>
      </c>
      <c r="AN231" s="65" t="n">
        <f aca="false">R231/R224</f>
        <v>0.998136645962733</v>
      </c>
      <c r="AO231" s="55" t="n">
        <f aca="false">T231/T224</f>
        <v>0.973913043478261</v>
      </c>
      <c r="AP231" s="17" t="n">
        <f aca="false">V231/V224</f>
        <v>0.825714285714286</v>
      </c>
      <c r="AQ231" s="55" t="n">
        <f aca="false">X231/X224</f>
        <v>0.902654867256637</v>
      </c>
      <c r="AR231" s="55" t="n">
        <f aca="false">Z231/Z224</f>
        <v>0.912935323383084</v>
      </c>
      <c r="AS231" s="55" t="n">
        <f aca="false">AB231/AB224</f>
        <v>0.826388888888889</v>
      </c>
      <c r="AT231" s="55" t="n">
        <f aca="false">AD231/AD224</f>
        <v>0.891076115485564</v>
      </c>
    </row>
    <row r="232" customFormat="false" ht="12.8" hidden="false" customHeight="false" outlineLevel="0" collapsed="false">
      <c r="P232" s="19" t="n">
        <v>45021</v>
      </c>
      <c r="Q232" s="0" t="n">
        <v>316</v>
      </c>
      <c r="R232" s="18" t="n">
        <f aca="false">SUM(Q226:Q232)/7</f>
        <v>237.714285714286</v>
      </c>
      <c r="S232" s="0" t="n">
        <v>34</v>
      </c>
      <c r="T232" s="18" t="n">
        <f aca="false">SUM(S226:S232)/7</f>
        <v>31</v>
      </c>
      <c r="U232" s="0" t="n">
        <v>56</v>
      </c>
      <c r="V232" s="18" t="n">
        <f aca="false">SUM(U226:U232)/7</f>
        <v>43.7142857142857</v>
      </c>
      <c r="W232" s="0" t="n">
        <v>75</v>
      </c>
      <c r="X232" s="18" t="n">
        <f aca="false">SUM(W226:W232)/7</f>
        <v>71.4285714285714</v>
      </c>
      <c r="Y232" s="0" t="n">
        <v>82</v>
      </c>
      <c r="Z232" s="18" t="n">
        <f aca="false">SUM(Y226:Y232)/7</f>
        <v>53.2857142857143</v>
      </c>
      <c r="AA232" s="0" t="n">
        <v>56</v>
      </c>
      <c r="AB232" s="18" t="n">
        <f aca="false">SUM(AA226:AA232)/7</f>
        <v>36.2857142857143</v>
      </c>
      <c r="AC232" s="0" t="n">
        <v>111</v>
      </c>
      <c r="AD232" s="18" t="n">
        <f aca="false">SUM(AC226:AC232)/7</f>
        <v>96.4285714285714</v>
      </c>
      <c r="AE232" s="19" t="n">
        <v>45021</v>
      </c>
      <c r="AF232" s="17" t="n">
        <f aca="false">Q232/Q225</f>
        <v>1.22007722007722</v>
      </c>
      <c r="AG232" s="55" t="n">
        <f aca="false">S232/S225</f>
        <v>0.829268292682927</v>
      </c>
      <c r="AH232" s="17" t="n">
        <f aca="false">U232/U225</f>
        <v>1.43589743589744</v>
      </c>
      <c r="AI232" s="17" t="n">
        <f aca="false">W232/W225</f>
        <v>0.882352941176471</v>
      </c>
      <c r="AJ232" s="17" t="n">
        <f aca="false">Y232/Y225</f>
        <v>1.07894736842105</v>
      </c>
      <c r="AK232" s="55" t="n">
        <f aca="false">AA232/AA225</f>
        <v>1.4</v>
      </c>
      <c r="AL232" s="17" t="n">
        <f aca="false">AC232/AC225</f>
        <v>0.965217391304348</v>
      </c>
      <c r="AM232" s="19" t="n">
        <v>45021</v>
      </c>
      <c r="AN232" s="55" t="n">
        <f aca="false">R232/R225</f>
        <v>0.943310657596372</v>
      </c>
      <c r="AO232" s="55" t="n">
        <f aca="false">T232/T225</f>
        <v>0.84765625</v>
      </c>
      <c r="AP232" s="17" t="n">
        <f aca="false">V232/V225</f>
        <v>0.829268292682927</v>
      </c>
      <c r="AQ232" s="55" t="n">
        <f aca="false">X232/X225</f>
        <v>0.810372771474878</v>
      </c>
      <c r="AR232" s="55" t="n">
        <f aca="false">Z232/Z225</f>
        <v>0.853546910755149</v>
      </c>
      <c r="AS232" s="55" t="n">
        <f aca="false">AB232/AB225</f>
        <v>0.819354838709677</v>
      </c>
      <c r="AT232" s="55" t="n">
        <f aca="false">AD232/AD225</f>
        <v>0.832305795314427</v>
      </c>
    </row>
    <row r="233" customFormat="false" ht="12.8" hidden="false" customHeight="false" outlineLevel="0" collapsed="false">
      <c r="P233" s="19" t="n">
        <v>45022</v>
      </c>
      <c r="AE233" s="19" t="n">
        <v>45022</v>
      </c>
      <c r="AM233" s="19" t="n">
        <v>45022</v>
      </c>
    </row>
    <row r="234" customFormat="false" ht="12.8" hidden="false" customHeight="false" outlineLevel="0" collapsed="false">
      <c r="P234" s="19" t="n">
        <v>45023</v>
      </c>
      <c r="AE234" s="19" t="n">
        <v>45023</v>
      </c>
      <c r="AM234" s="19" t="n">
        <v>45023</v>
      </c>
    </row>
    <row r="235" customFormat="false" ht="12.8" hidden="false" customHeight="false" outlineLevel="0" collapsed="false">
      <c r="P235" s="19" t="n">
        <v>45024</v>
      </c>
      <c r="AE235" s="19" t="n">
        <v>45024</v>
      </c>
      <c r="AM235" s="19" t="n">
        <v>45024</v>
      </c>
    </row>
    <row r="236" customFormat="false" ht="23.6" hidden="false" customHeight="false" outlineLevel="0" collapsed="false">
      <c r="P236" s="19" t="n">
        <v>45025</v>
      </c>
      <c r="AE236" s="19" t="n">
        <v>45025</v>
      </c>
      <c r="AM236" s="19" t="n">
        <v>45025</v>
      </c>
      <c r="AP236" s="37" t="s">
        <v>250</v>
      </c>
      <c r="AS236" s="37" t="s">
        <v>251</v>
      </c>
    </row>
    <row r="237" customFormat="false" ht="23.6" hidden="false" customHeight="false" outlineLevel="0" collapsed="false">
      <c r="P237" s="19" t="n">
        <v>45026</v>
      </c>
      <c r="U237" s="37" t="s">
        <v>252</v>
      </c>
      <c r="AE237" s="19" t="n">
        <v>45026</v>
      </c>
      <c r="AM237" s="19" t="n">
        <v>45026</v>
      </c>
      <c r="AP237" s="37" t="s">
        <v>253</v>
      </c>
    </row>
    <row r="238" customFormat="false" ht="12.8" hidden="false" customHeight="false" outlineLevel="0" collapsed="false">
      <c r="P238" s="19" t="n">
        <v>45027</v>
      </c>
      <c r="AE238" s="19" t="n">
        <v>45027</v>
      </c>
      <c r="AM238" s="19" t="n">
        <v>45027</v>
      </c>
    </row>
    <row r="239" customFormat="false" ht="12.8" hidden="false" customHeight="false" outlineLevel="0" collapsed="false">
      <c r="P239" s="19" t="n">
        <v>45028</v>
      </c>
      <c r="AE239" s="19" t="n">
        <v>45028</v>
      </c>
      <c r="AM239" s="19" t="n">
        <v>45028</v>
      </c>
      <c r="AP239" s="0" t="s">
        <v>254</v>
      </c>
    </row>
    <row r="240" customFormat="false" ht="12.8" hidden="false" customHeight="false" outlineLevel="0" collapsed="false">
      <c r="P240" s="19" t="n">
        <v>45029</v>
      </c>
      <c r="AE240" s="19" t="n">
        <v>45029</v>
      </c>
      <c r="AM240" s="19" t="n">
        <v>45029</v>
      </c>
    </row>
    <row r="241" customFormat="false" ht="12.8" hidden="false" customHeight="false" outlineLevel="0" collapsed="false">
      <c r="P241" s="19" t="n">
        <v>45030</v>
      </c>
      <c r="AE241" s="19" t="n">
        <v>45030</v>
      </c>
      <c r="AM241" s="19" t="n">
        <v>45030</v>
      </c>
    </row>
    <row r="242" customFormat="false" ht="12.8" hidden="false" customHeight="false" outlineLevel="0" collapsed="false">
      <c r="P242" s="19" t="n">
        <v>45031</v>
      </c>
      <c r="AE242" s="19" t="n">
        <v>45031</v>
      </c>
      <c r="AM242" s="19" t="n">
        <v>45031</v>
      </c>
    </row>
    <row r="243" customFormat="false" ht="12.8" hidden="false" customHeight="false" outlineLevel="0" collapsed="false">
      <c r="P243" s="19" t="n">
        <v>45032</v>
      </c>
      <c r="AE243" s="19" t="n">
        <v>45032</v>
      </c>
      <c r="AM243" s="19" t="n">
        <v>45032</v>
      </c>
    </row>
    <row r="244" customFormat="false" ht="12.8" hidden="false" customHeight="false" outlineLevel="0" collapsed="false">
      <c r="P244" s="19" t="n">
        <v>45033</v>
      </c>
      <c r="AE244" s="19" t="n">
        <v>45033</v>
      </c>
      <c r="AM244" s="19" t="n">
        <v>45033</v>
      </c>
    </row>
    <row r="245" customFormat="false" ht="12.8" hidden="false" customHeight="false" outlineLevel="0" collapsed="false">
      <c r="P245" s="19" t="n">
        <v>45034</v>
      </c>
      <c r="AE245" s="19" t="n">
        <v>45034</v>
      </c>
      <c r="AM245" s="19" t="n">
        <v>45034</v>
      </c>
    </row>
    <row r="246" customFormat="false" ht="12.8" hidden="false" customHeight="false" outlineLevel="0" collapsed="false">
      <c r="P246" s="19" t="n">
        <v>45035</v>
      </c>
      <c r="AE246" s="19" t="n">
        <v>45035</v>
      </c>
      <c r="AM246" s="19" t="n">
        <v>45035</v>
      </c>
    </row>
    <row r="247" customFormat="false" ht="12.8" hidden="false" customHeight="false" outlineLevel="0" collapsed="false">
      <c r="P247" s="19" t="n">
        <v>45036</v>
      </c>
      <c r="AE247" s="19" t="n">
        <v>45036</v>
      </c>
    </row>
    <row r="248" customFormat="false" ht="12.8" hidden="false" customHeight="false" outlineLevel="0" collapsed="false">
      <c r="P248" s="19" t="n">
        <v>45037</v>
      </c>
      <c r="AE248" s="19" t="n">
        <v>45037</v>
      </c>
    </row>
    <row r="249" customFormat="false" ht="12.8" hidden="false" customHeight="false" outlineLevel="0" collapsed="false">
      <c r="P249" s="19" t="n">
        <v>45038</v>
      </c>
      <c r="AE249" s="19" t="n">
        <v>45038</v>
      </c>
    </row>
    <row r="250" customFormat="false" ht="12.8" hidden="false" customHeight="false" outlineLevel="0" collapsed="false">
      <c r="P250" s="19" t="n">
        <v>45039</v>
      </c>
      <c r="AE250" s="19" t="n">
        <v>45039</v>
      </c>
    </row>
    <row r="251" customFormat="false" ht="12.8" hidden="false" customHeight="false" outlineLevel="0" collapsed="false">
      <c r="P251" s="19" t="n">
        <v>45040</v>
      </c>
      <c r="AE251" s="19" t="n">
        <v>45040</v>
      </c>
    </row>
    <row r="252" customFormat="false" ht="12.8" hidden="false" customHeight="false" outlineLevel="0" collapsed="false">
      <c r="P252" s="19" t="n">
        <v>45041</v>
      </c>
      <c r="AE252" s="19" t="n">
        <v>45041</v>
      </c>
    </row>
    <row r="253" customFormat="false" ht="12.8" hidden="false" customHeight="false" outlineLevel="0" collapsed="false">
      <c r="P253" s="19" t="n">
        <v>45042</v>
      </c>
      <c r="AE253" s="19" t="n">
        <v>45042</v>
      </c>
    </row>
    <row r="254" customFormat="false" ht="12.8" hidden="false" customHeight="false" outlineLevel="0" collapsed="false">
      <c r="P254" s="19" t="n">
        <v>45043</v>
      </c>
      <c r="AE254" s="19" t="n">
        <v>45043</v>
      </c>
    </row>
    <row r="255" customFormat="false" ht="12.8" hidden="false" customHeight="false" outlineLevel="0" collapsed="false">
      <c r="AE255" s="19" t="n">
        <v>45044</v>
      </c>
    </row>
    <row r="256" customFormat="false" ht="12.8" hidden="false" customHeight="false" outlineLevel="0" collapsed="false">
      <c r="AE256" s="19" t="n">
        <v>45045</v>
      </c>
    </row>
    <row r="257" customFormat="false" ht="12.8" hidden="false" customHeight="false" outlineLevel="0" collapsed="false">
      <c r="AE257" s="19" t="n">
        <v>45046</v>
      </c>
    </row>
    <row r="258" customFormat="false" ht="12.8" hidden="false" customHeight="false" outlineLevel="0" collapsed="false">
      <c r="AE258" s="19" t="n">
        <v>45047</v>
      </c>
    </row>
    <row r="259" customFormat="false" ht="12.8" hidden="false" customHeight="false" outlineLevel="0" collapsed="false">
      <c r="AE259" s="19" t="n">
        <v>45048</v>
      </c>
    </row>
    <row r="260" customFormat="false" ht="12.8" hidden="false" customHeight="false" outlineLevel="0" collapsed="false">
      <c r="AE260" s="19" t="n">
        <v>45049</v>
      </c>
    </row>
    <row r="1048576" customFormat="false" ht="12.8" hidden="false" customHeight="false" outlineLevel="0" collapsed="false">
      <c r="AB1048576" s="18" t="n">
        <f aca="false">SUM(AA1048570:AA1048576)/7</f>
        <v>0</v>
      </c>
    </row>
  </sheetData>
  <mergeCells count="18">
    <mergeCell ref="B1:O1"/>
    <mergeCell ref="P1:AC1"/>
    <mergeCell ref="AE1:AL1"/>
    <mergeCell ref="AM1:AT1"/>
    <mergeCell ref="B2:C2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W2:X2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56304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2022-07-15T12:54:03Z</dcterms:created>
  <dc:creator/>
  <dc:description/>
  <dc:language>ja-JP</dc:language>
  <cp:lastModifiedBy/>
  <dcterms:modified xsi:type="dcterms:W3CDTF">2023-04-05T18:14:17Z</dcterms:modified>
  <cp:revision>5487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1</vt:bool>
  </property>
</Properties>
</file>