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600" windowHeight="12000" activeTab="2"/>
  </bookViews>
  <sheets>
    <sheet name="Use Case" sheetId="32" r:id="rId1"/>
    <sheet name="Functions" sheetId="31" r:id="rId2"/>
    <sheet name="LOC Estimation guide" sheetId="33" r:id="rId3"/>
  </sheets>
  <definedNames>
    <definedName name="_xlnm._FilterDatabase" localSheetId="1" hidden="1">Functions!$A$1:$K$17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KienNT</author>
  </authors>
  <commentList>
    <comment ref="B1" authorId="0">
      <text>
        <r>
          <rPr>
            <b/>
            <sz val="9"/>
            <rFont val="Tahoma"/>
            <charset val="134"/>
          </rPr>
          <t>KienNT:</t>
        </r>
        <r>
          <rPr>
            <sz val="9"/>
            <rFont val="Tahoma"/>
            <charset val="134"/>
          </rPr>
          <t xml:space="preserve">
Điền tên entity và bên dưới là các tương tác (C~Create, R~Read, U~Update, hoặc D~Delete) từ use case tới entity</t>
        </r>
      </text>
    </comment>
  </commentList>
</comments>
</file>

<file path=xl/comments2.xml><?xml version="1.0" encoding="utf-8"?>
<comments xmlns="http://schemas.openxmlformats.org/spreadsheetml/2006/main">
  <authors>
    <author>KienNT</author>
  </authors>
  <commentList>
    <comment ref="C1" authorId="0">
      <text>
        <r>
          <rPr>
            <b/>
            <sz val="9"/>
            <rFont val="Tahoma"/>
            <charset val="134"/>
          </rPr>
          <t>KienNT:</t>
        </r>
        <r>
          <rPr>
            <sz val="9"/>
            <rFont val="Tahoma"/>
            <charset val="134"/>
          </rPr>
          <t xml:space="preserve">
Điền tiên bảng và bên dưới là các tương tác (C~Create, R~Read, U~Update, D~Delete) từ màn hình/chức năng vào bảng</t>
        </r>
      </text>
    </comment>
    <comment ref="D1" authorId="0">
      <text>
        <r>
          <rPr>
            <b/>
            <sz val="9"/>
            <rFont val="Tahoma"/>
            <charset val="134"/>
          </rPr>
          <t>KienNT:</t>
        </r>
        <r>
          <rPr>
            <sz val="9"/>
            <rFont val="Tahoma"/>
            <charset val="134"/>
          </rPr>
          <t xml:space="preserve">
Điền tiên bảng và bên dưới là các tương tác (C~Create, R~Read, U~Update, D~Delete) từ màn hình/chức năng vào bảng</t>
        </r>
      </text>
    </comment>
    <comment ref="I1" authorId="0">
      <text>
        <r>
          <rPr>
            <b/>
            <sz val="10"/>
            <color rgb="FF000000"/>
            <rFont val="Tahoma"/>
            <charset val="134"/>
          </rPr>
          <t>KienNT:</t>
        </r>
        <r>
          <rPr>
            <sz val="10"/>
            <color rgb="FF000000"/>
            <rFont val="Tahoma"/>
            <charset val="134"/>
          </rPr>
          <t xml:space="preserve">
Phân tích yêu cầu cho màn hình/chức năng được mô tả trong phần nào của tài liệu SRS?</t>
        </r>
      </text>
    </comment>
    <comment ref="J1" authorId="0">
      <text>
        <r>
          <rPr>
            <b/>
            <sz val="9"/>
            <rFont val="Tahoma"/>
            <charset val="134"/>
          </rPr>
          <t>KienNT:</t>
        </r>
        <r>
          <rPr>
            <sz val="9"/>
            <rFont val="Tahoma"/>
            <charset val="134"/>
          </rPr>
          <t xml:space="preserve">
Thiết kế cho màn hình/chức năng được mô tả trong phần nào của tài liệu SDS?</t>
        </r>
      </text>
    </comment>
  </commentList>
</comments>
</file>

<file path=xl/sharedStrings.xml><?xml version="1.0" encoding="utf-8"?>
<sst xmlns="http://schemas.openxmlformats.org/spreadsheetml/2006/main" count="133" uniqueCount="80">
  <si>
    <t>Use Case</t>
  </si>
  <si>
    <t>EntityName1</t>
  </si>
  <si>
    <t>EntityName2</t>
  </si>
  <si>
    <t>…</t>
  </si>
  <si>
    <t>Primary Actor</t>
  </si>
  <si>
    <t>Secondary Actor</t>
  </si>
  <si>
    <t>Description</t>
  </si>
  <si>
    <t>UC Name1</t>
  </si>
  <si>
    <t>C</t>
  </si>
  <si>
    <t>R</t>
  </si>
  <si>
    <t>UC Name2</t>
  </si>
  <si>
    <t>..</t>
  </si>
  <si>
    <t>Screen/Function</t>
  </si>
  <si>
    <t>Type</t>
  </si>
  <si>
    <t>TableName1</t>
  </si>
  <si>
    <t>TableName2</t>
  </si>
  <si>
    <t>Use Cases</t>
  </si>
  <si>
    <t>Plan</t>
  </si>
  <si>
    <t>In Charge</t>
  </si>
  <si>
    <t>SRS</t>
  </si>
  <si>
    <t>SDS</t>
  </si>
  <si>
    <t>Status</t>
  </si>
  <si>
    <t>Notes / Updates</t>
  </si>
  <si>
    <t>Home Page</t>
  </si>
  <si>
    <t>Screen</t>
  </si>
  <si>
    <t>Iter2</t>
  </si>
  <si>
    <t>HaTH</t>
  </si>
  <si>
    <t>II.7</t>
  </si>
  <si>
    <t>To Do</t>
  </si>
  <si>
    <t>User Login</t>
  </si>
  <si>
    <t>TuanNV</t>
  </si>
  <si>
    <t>II.2.1</t>
  </si>
  <si>
    <t>User Register</t>
  </si>
  <si>
    <t>AnhPT</t>
  </si>
  <si>
    <t>Password Reset</t>
  </si>
  <si>
    <t>User Profile</t>
  </si>
  <si>
    <t>Change Password</t>
  </si>
  <si>
    <t>Blog List</t>
  </si>
  <si>
    <t>Blog Detail</t>
  </si>
  <si>
    <t>Post List</t>
  </si>
  <si>
    <t>Post Detail</t>
  </si>
  <si>
    <t>Setting List</t>
  </si>
  <si>
    <t>Setting Detail</t>
  </si>
  <si>
    <t>User List</t>
  </si>
  <si>
    <t>View User List; Activate/Deactivate User</t>
  </si>
  <si>
    <t>New User</t>
  </si>
  <si>
    <t>Add New User</t>
  </si>
  <si>
    <t>User Details</t>
  </si>
  <si>
    <t>Update User Detail</t>
  </si>
  <si>
    <t>Screen/Function Complexity Levels</t>
  </si>
  <si>
    <t>Screen complexity can be defined based on the screen's fields OR screen/function's transactions</t>
  </si>
  <si>
    <t>Level</t>
  </si>
  <si>
    <t>Fields</t>
  </si>
  <si>
    <t>Trans*</t>
  </si>
  <si>
    <t>LOC</t>
  </si>
  <si>
    <t>Notes</t>
  </si>
  <si>
    <t>- Transactions can be counted as number of transactions to the database or external systems/subsystems</t>
  </si>
  <si>
    <t>Level 1</t>
  </si>
  <si>
    <t>3-5</t>
  </si>
  <si>
    <t>- Fields are screen's actionable components or database table fields; if there are some transactions those are</t>
  </si>
  <si>
    <t>Level 2</t>
  </si>
  <si>
    <t>6-7</t>
  </si>
  <si>
    <t xml:space="preserve">  not "related" to any fields, each of those transactions are counted as two fields and add those extra number </t>
  </si>
  <si>
    <t>Level 3</t>
  </si>
  <si>
    <t>8-9</t>
  </si>
  <si>
    <t xml:space="preserve">  to the total number of fields to define the screen/function complexity</t>
  </si>
  <si>
    <t>Level 4</t>
  </si>
  <si>
    <t>10-11</t>
  </si>
  <si>
    <t>Level 5</t>
  </si>
  <si>
    <t>12-13</t>
  </si>
  <si>
    <t>Some samples of screen complexity defining are as following</t>
  </si>
  <si>
    <t>Level 6</t>
  </si>
  <si>
    <t>14-15</t>
  </si>
  <si>
    <t>Sample #1</t>
  </si>
  <si>
    <t>Level 7</t>
  </si>
  <si>
    <t>&gt;15</t>
  </si>
  <si>
    <t>&gt;7</t>
  </si>
  <si>
    <t>*One trans (transactions) = Two fields (actionable screen components)</t>
  </si>
  <si>
    <t>Sample #2</t>
  </si>
  <si>
    <t>Sample #3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</si>
</sst>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* #,##0.00_-;\-* #,##0.00_-;_-* &quot;-&quot;??_-;_-@_-"/>
  </numFmts>
  <fonts count="39">
    <font>
      <sz val="10"/>
      <color rgb="FF000000"/>
      <name val="Arial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0"/>
      <color rgb="FF000000"/>
      <name val="Arial"/>
      <charset val="134"/>
    </font>
    <font>
      <b/>
      <sz val="11"/>
      <color theme="1"/>
      <name val="Calibri"/>
      <charset val="134"/>
      <scheme val="major"/>
    </font>
    <font>
      <b/>
      <sz val="10"/>
      <color rgb="FF000000"/>
      <name val="Arial"/>
      <charset val="134"/>
    </font>
    <font>
      <b/>
      <sz val="11"/>
      <name val="Calibri"/>
      <charset val="134"/>
      <scheme val="minor"/>
    </font>
    <font>
      <b/>
      <sz val="11"/>
      <name val="Calibri"/>
      <charset val="134"/>
      <scheme val="major"/>
    </font>
    <font>
      <sz val="11"/>
      <color theme="1"/>
      <name val="Calibri"/>
      <charset val="134"/>
      <scheme val="major"/>
    </font>
    <font>
      <sz val="11"/>
      <color rgb="FF000000"/>
      <name val="Calibri"/>
      <charset val="134"/>
      <scheme val="major"/>
    </font>
    <font>
      <sz val="11"/>
      <name val="Calibri"/>
      <charset val="134"/>
      <scheme val="major"/>
    </font>
    <font>
      <sz val="11"/>
      <name val="Arial"/>
      <charset val="134"/>
    </font>
    <font>
      <sz val="11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  <font>
      <b/>
      <sz val="9"/>
      <name val="Tahoma"/>
      <charset val="134"/>
    </font>
    <font>
      <sz val="10"/>
      <color rgb="FF000000"/>
      <name val="Tahoma"/>
      <charset val="134"/>
    </font>
    <font>
      <sz val="9"/>
      <name val="Tahoma"/>
      <charset val="134"/>
    </font>
    <font>
      <b/>
      <sz val="10"/>
      <color rgb="FF000000"/>
      <name val="Tahoma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rgb="FFF7CAAC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176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6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8" borderId="6" applyNumberFormat="0" applyAlignment="0" applyProtection="0">
      <alignment vertical="center"/>
    </xf>
    <xf numFmtId="0" fontId="25" fillId="8" borderId="5" applyNumberFormat="0" applyAlignment="0" applyProtection="0">
      <alignment vertical="center"/>
    </xf>
    <xf numFmtId="0" fontId="26" fillId="9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178" fontId="1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0" fontId="34" fillId="0" borderId="0"/>
    <xf numFmtId="0" fontId="1" fillId="0" borderId="0"/>
  </cellStyleXfs>
  <cellXfs count="30">
    <xf numFmtId="0" fontId="0" fillId="0" borderId="0" xfId="0"/>
    <xf numFmtId="0" fontId="1" fillId="0" borderId="0" xfId="54"/>
    <xf numFmtId="0" fontId="2" fillId="0" borderId="0" xfId="54" applyFont="1" applyAlignment="1">
      <alignment horizontal="left"/>
    </xf>
    <xf numFmtId="0" fontId="1" fillId="0" borderId="0" xfId="54" applyAlignment="1">
      <alignment horizontal="left"/>
    </xf>
    <xf numFmtId="0" fontId="3" fillId="2" borderId="1" xfId="54" applyFont="1" applyFill="1" applyBorder="1" applyAlignment="1">
      <alignment horizontal="left" vertical="center" wrapText="1"/>
    </xf>
    <xf numFmtId="0" fontId="3" fillId="2" borderId="1" xfId="54" applyFont="1" applyFill="1" applyBorder="1" applyAlignment="1">
      <alignment horizontal="left" vertical="top" wrapText="1"/>
    </xf>
    <xf numFmtId="0" fontId="1" fillId="0" borderId="1" xfId="54" applyBorder="1" applyAlignment="1">
      <alignment vertical="top"/>
    </xf>
    <xf numFmtId="0" fontId="1" fillId="0" borderId="1" xfId="54" applyBorder="1" applyAlignment="1">
      <alignment horizontal="center" vertical="top"/>
    </xf>
    <xf numFmtId="0" fontId="1" fillId="0" borderId="1" xfId="54" applyBorder="1" applyAlignment="1">
      <alignment horizontal="left" vertical="top"/>
    </xf>
    <xf numFmtId="0" fontId="3" fillId="0" borderId="0" xfId="54" applyFont="1"/>
    <xf numFmtId="0" fontId="1" fillId="0" borderId="0" xfId="52"/>
    <xf numFmtId="0" fontId="4" fillId="0" borderId="0" xfId="50" applyAlignment="1">
      <alignment vertical="top"/>
    </xf>
    <xf numFmtId="0" fontId="5" fillId="3" borderId="1" xfId="52" applyFont="1" applyFill="1" applyBorder="1" applyAlignment="1">
      <alignment horizontal="left" vertical="top" wrapText="1"/>
    </xf>
    <xf numFmtId="0" fontId="6" fillId="4" borderId="1" xfId="0" applyFont="1" applyFill="1" applyBorder="1"/>
    <xf numFmtId="0" fontId="5" fillId="3" borderId="1" xfId="0" applyFont="1" applyFill="1" applyBorder="1" applyAlignment="1">
      <alignment horizontal="left" vertical="top" wrapText="1"/>
    </xf>
    <xf numFmtId="0" fontId="7" fillId="4" borderId="1" xfId="50" applyFont="1" applyFill="1" applyBorder="1" applyAlignment="1">
      <alignment vertical="top"/>
    </xf>
    <xf numFmtId="0" fontId="8" fillId="4" borderId="1" xfId="50" applyFont="1" applyFill="1" applyBorder="1" applyAlignment="1">
      <alignment vertical="top"/>
    </xf>
    <xf numFmtId="0" fontId="9" fillId="0" borderId="1" xfId="52" applyFont="1" applyBorder="1" applyAlignment="1">
      <alignment horizontal="left" vertical="top" wrapText="1"/>
    </xf>
    <xf numFmtId="0" fontId="0" fillId="0" borderId="1" xfId="0" applyBorder="1"/>
    <xf numFmtId="0" fontId="9" fillId="0" borderId="1" xfId="51" applyFont="1" applyBorder="1" applyAlignment="1">
      <alignment horizontal="left" vertical="top" wrapText="1"/>
    </xf>
    <xf numFmtId="0" fontId="10" fillId="0" borderId="1" xfId="0" applyFont="1" applyBorder="1" applyAlignment="1">
      <alignment vertical="top" wrapText="1"/>
    </xf>
    <xf numFmtId="0" fontId="1" fillId="0" borderId="1" xfId="51" applyFont="1" applyBorder="1" applyAlignment="1">
      <alignment horizontal="left" vertical="top" wrapText="1"/>
    </xf>
    <xf numFmtId="0" fontId="11" fillId="0" borderId="1" xfId="50" applyFont="1" applyBorder="1" applyAlignment="1">
      <alignment vertical="top"/>
    </xf>
    <xf numFmtId="0" fontId="10" fillId="0" borderId="1" xfId="0" applyFont="1" applyBorder="1" applyAlignment="1">
      <alignment vertical="top"/>
    </xf>
    <xf numFmtId="0" fontId="10" fillId="0" borderId="1" xfId="50" applyFont="1" applyBorder="1" applyAlignment="1">
      <alignment vertical="top"/>
    </xf>
    <xf numFmtId="0" fontId="12" fillId="5" borderId="0" xfId="52" applyFont="1" applyFill="1"/>
    <xf numFmtId="0" fontId="12" fillId="0" borderId="0" xfId="52" applyFont="1" applyAlignment="1">
      <alignment horizontal="left" indent="2"/>
    </xf>
    <xf numFmtId="0" fontId="12" fillId="0" borderId="0" xfId="52" applyFont="1" applyAlignment="1">
      <alignment horizontal="left"/>
    </xf>
    <xf numFmtId="0" fontId="13" fillId="0" borderId="0" xfId="0" applyFont="1" applyAlignment="1">
      <alignment horizontal="left" indent="2"/>
    </xf>
    <xf numFmtId="0" fontId="4" fillId="0" borderId="1" xfId="0" applyFont="1" applyBorder="1"/>
    <xf numFmtId="0" fontId="9" fillId="0" borderId="1" xfId="52" applyFont="1" applyBorder="1" applyAlignment="1" quotePrefix="1">
      <alignment horizontal="left" vertical="top" wrapText="1"/>
    </xf>
    <xf numFmtId="0" fontId="1" fillId="0" borderId="0" xfId="54" applyAlignment="1" quotePrefix="1">
      <alignment horizontal="left"/>
    </xf>
    <xf numFmtId="0" fontId="1" fillId="0" borderId="1" xfId="54" applyBorder="1" applyAlignment="1" quotePrefix="1">
      <alignment horizontal="center" vertical="top"/>
    </xf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3" xfId="51"/>
    <cellStyle name="Normal 3 2" xfId="52"/>
    <cellStyle name="Normal 4" xfId="53"/>
    <cellStyle name="Normal 4 2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233045</xdr:colOff>
      <xdr:row>9</xdr:row>
      <xdr:rowOff>57151</xdr:rowOff>
    </xdr:from>
    <xdr:to>
      <xdr:col>8</xdr:col>
      <xdr:colOff>525780</xdr:colOff>
      <xdr:row>20</xdr:row>
      <xdr:rowOff>128906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3045" y="1816100"/>
          <a:ext cx="5997575" cy="2097405"/>
        </a:xfrm>
        <a:prstGeom prst="rect">
          <a:avLst/>
        </a:prstGeom>
      </xdr:spPr>
    </xdr:pic>
    <xdr:clientData/>
  </xdr:twoCellAnchor>
  <xdr:twoCellAnchor editAs="oneCell">
    <xdr:from>
      <xdr:col>10</xdr:col>
      <xdr:colOff>34464</xdr:colOff>
      <xdr:row>14</xdr:row>
      <xdr:rowOff>9525</xdr:rowOff>
    </xdr:from>
    <xdr:to>
      <xdr:col>15</xdr:col>
      <xdr:colOff>862504</xdr:colOff>
      <xdr:row>32</xdr:row>
      <xdr:rowOff>14605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005320" y="2689225"/>
          <a:ext cx="3658235" cy="3319780"/>
        </a:xfrm>
        <a:prstGeom prst="rect">
          <a:avLst/>
        </a:prstGeom>
      </xdr:spPr>
    </xdr:pic>
    <xdr:clientData/>
  </xdr:twoCellAnchor>
  <xdr:twoCellAnchor editAs="oneCell">
    <xdr:from>
      <xdr:col>1</xdr:col>
      <xdr:colOff>24835</xdr:colOff>
      <xdr:row>22</xdr:row>
      <xdr:rowOff>9524</xdr:rowOff>
    </xdr:from>
    <xdr:to>
      <xdr:col>8</xdr:col>
      <xdr:colOff>333445</xdr:colOff>
      <xdr:row>47</xdr:row>
      <xdr:rowOff>151764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7810" y="4161790"/>
          <a:ext cx="5780405" cy="47459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4"/>
  <sheetViews>
    <sheetView zoomScale="130" zoomScaleNormal="130" workbookViewId="0">
      <pane ySplit="1" topLeftCell="A2" activePane="bottomLeft" state="frozen"/>
      <selection/>
      <selection pane="bottomLeft" activeCell="G15" sqref="G15"/>
    </sheetView>
  </sheetViews>
  <sheetFormatPr defaultColWidth="9" defaultRowHeight="12.5" outlineLevelRow="3" outlineLevelCol="6"/>
  <cols>
    <col min="1" max="1" width="14.2636363636364" customWidth="1" collapsed="1"/>
    <col min="2" max="4" width="14.2636363636364" hidden="1" customWidth="1" outlineLevel="1"/>
    <col min="5" max="5" width="15.6" customWidth="1"/>
    <col min="6" max="6" width="21.6" customWidth="1"/>
    <col min="7" max="7" width="25.9272727272727" customWidth="1"/>
  </cols>
  <sheetData>
    <row r="1" ht="13" spans="1:7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 spans="1:7">
      <c r="A2" s="29" t="s">
        <v>7</v>
      </c>
      <c r="B2" s="18" t="s">
        <v>8</v>
      </c>
      <c r="C2" s="18" t="s">
        <v>9</v>
      </c>
      <c r="D2" s="18"/>
      <c r="E2" s="18"/>
      <c r="F2" s="18"/>
      <c r="G2" s="18"/>
    </row>
    <row r="3" spans="1:7">
      <c r="A3" s="29" t="s">
        <v>10</v>
      </c>
      <c r="B3" s="18"/>
      <c r="C3" s="18"/>
      <c r="D3" s="18"/>
      <c r="E3" s="18"/>
      <c r="F3" s="18"/>
      <c r="G3" s="18"/>
    </row>
    <row r="4" spans="1:7">
      <c r="A4" s="29" t="s">
        <v>11</v>
      </c>
      <c r="B4" s="18"/>
      <c r="C4" s="18"/>
      <c r="D4" s="18"/>
      <c r="E4" s="18"/>
      <c r="F4" s="18"/>
      <c r="G4" s="18"/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Right="0"/>
  </sheetPr>
  <dimension ref="A1:L23"/>
  <sheetViews>
    <sheetView showGridLines="0" zoomScale="115" zoomScaleNormal="115" workbookViewId="0">
      <pane ySplit="1" topLeftCell="A2" activePane="bottomLeft" state="frozen"/>
      <selection/>
      <selection pane="bottomLeft" activeCell="A8" sqref="A8"/>
    </sheetView>
  </sheetViews>
  <sheetFormatPr defaultColWidth="10.7272727272727" defaultRowHeight="14.5"/>
  <cols>
    <col min="1" max="1" width="17.1363636363636" style="10" customWidth="1"/>
    <col min="2" max="2" width="8.06363636363636" style="10" customWidth="1" collapsed="1"/>
    <col min="3" max="5" width="14.2636363636364" hidden="1" customWidth="1" outlineLevel="1"/>
    <col min="6" max="6" width="50.2" style="10" customWidth="1"/>
    <col min="7" max="7" width="12.1363636363636" style="10" customWidth="1"/>
    <col min="8" max="8" width="11.4636363636364" style="10" customWidth="1"/>
    <col min="9" max="10" width="8" style="11" customWidth="1"/>
    <col min="11" max="11" width="9.06363636363636" style="10" customWidth="1"/>
    <col min="12" max="12" width="62.8" style="11" customWidth="1"/>
    <col min="13" max="229" width="8.72727272727273" style="10" customWidth="1"/>
    <col min="230" max="16384" width="10.7272727272727" style="10"/>
  </cols>
  <sheetData>
    <row r="1" spans="1:12">
      <c r="A1" s="12" t="s">
        <v>12</v>
      </c>
      <c r="B1" s="12" t="s">
        <v>13</v>
      </c>
      <c r="C1" s="13" t="s">
        <v>14</v>
      </c>
      <c r="D1" s="13" t="s">
        <v>15</v>
      </c>
      <c r="E1" s="13" t="s">
        <v>3</v>
      </c>
      <c r="F1" s="12" t="s">
        <v>16</v>
      </c>
      <c r="G1" s="12" t="s">
        <v>17</v>
      </c>
      <c r="H1" s="12" t="s">
        <v>18</v>
      </c>
      <c r="I1" s="14" t="s">
        <v>19</v>
      </c>
      <c r="J1" s="14" t="s">
        <v>20</v>
      </c>
      <c r="K1" s="15" t="s">
        <v>21</v>
      </c>
      <c r="L1" s="16" t="s">
        <v>22</v>
      </c>
    </row>
    <row r="2" spans="1:12">
      <c r="A2" s="17" t="s">
        <v>23</v>
      </c>
      <c r="B2" s="17" t="s">
        <v>24</v>
      </c>
      <c r="C2" s="18" t="s">
        <v>8</v>
      </c>
      <c r="D2" s="18" t="s">
        <v>9</v>
      </c>
      <c r="E2" s="18"/>
      <c r="F2" s="17"/>
      <c r="G2" s="17" t="s">
        <v>25</v>
      </c>
      <c r="H2" s="19" t="s">
        <v>26</v>
      </c>
      <c r="I2" s="20" t="s">
        <v>27</v>
      </c>
      <c r="J2" s="20"/>
      <c r="K2" s="21" t="s">
        <v>28</v>
      </c>
      <c r="L2" s="22"/>
    </row>
    <row r="3" spans="1:12">
      <c r="A3" s="30" t="s">
        <v>29</v>
      </c>
      <c r="B3" s="17" t="s">
        <v>24</v>
      </c>
      <c r="C3" s="18"/>
      <c r="D3" s="18"/>
      <c r="E3" s="18"/>
      <c r="F3" s="17"/>
      <c r="G3" s="17" t="s">
        <v>25</v>
      </c>
      <c r="H3" s="19" t="s">
        <v>30</v>
      </c>
      <c r="I3" s="23" t="s">
        <v>31</v>
      </c>
      <c r="J3" s="23"/>
      <c r="K3" s="21" t="s">
        <v>28</v>
      </c>
      <c r="L3" s="22"/>
    </row>
    <row r="4" spans="1:12">
      <c r="A4" s="30" t="s">
        <v>32</v>
      </c>
      <c r="B4" s="17" t="s">
        <v>24</v>
      </c>
      <c r="C4" s="18"/>
      <c r="D4" s="18"/>
      <c r="E4" s="18"/>
      <c r="F4" s="17"/>
      <c r="G4" s="17" t="s">
        <v>25</v>
      </c>
      <c r="H4" s="19" t="s">
        <v>33</v>
      </c>
      <c r="I4" s="22"/>
      <c r="J4" s="22"/>
      <c r="K4" s="21" t="s">
        <v>28</v>
      </c>
      <c r="L4" s="22"/>
    </row>
    <row r="5" spans="1:12">
      <c r="A5" s="30" t="s">
        <v>34</v>
      </c>
      <c r="B5" s="17" t="s">
        <v>24</v>
      </c>
      <c r="C5" s="18"/>
      <c r="D5" s="18"/>
      <c r="E5" s="18"/>
      <c r="F5" s="17"/>
      <c r="G5" s="17" t="s">
        <v>25</v>
      </c>
      <c r="H5" s="19" t="s">
        <v>33</v>
      </c>
      <c r="I5" s="22"/>
      <c r="J5" s="22"/>
      <c r="K5" s="21" t="s">
        <v>28</v>
      </c>
      <c r="L5" s="22"/>
    </row>
    <row r="6" spans="1:12">
      <c r="A6" s="30" t="s">
        <v>35</v>
      </c>
      <c r="B6" s="17" t="s">
        <v>24</v>
      </c>
      <c r="C6" s="18"/>
      <c r="D6" s="18"/>
      <c r="E6" s="18"/>
      <c r="F6" s="30" t="s">
        <v>11</v>
      </c>
      <c r="G6" s="17" t="s">
        <v>25</v>
      </c>
      <c r="H6" s="17"/>
      <c r="I6" s="24"/>
      <c r="J6" s="24"/>
      <c r="K6" s="21" t="s">
        <v>28</v>
      </c>
      <c r="L6" s="24"/>
    </row>
    <row r="7" spans="1:12">
      <c r="A7" s="30" t="s">
        <v>36</v>
      </c>
      <c r="B7" s="17" t="s">
        <v>24</v>
      </c>
      <c r="C7" s="18"/>
      <c r="D7" s="18"/>
      <c r="E7" s="18"/>
      <c r="F7" s="30" t="s">
        <v>11</v>
      </c>
      <c r="G7" s="17" t="s">
        <v>25</v>
      </c>
      <c r="H7" s="17"/>
      <c r="I7" s="24"/>
      <c r="J7" s="24"/>
      <c r="K7" s="21" t="s">
        <v>28</v>
      </c>
      <c r="L7" s="24"/>
    </row>
    <row r="8" spans="1:12">
      <c r="A8" s="17" t="s">
        <v>37</v>
      </c>
      <c r="B8" s="17" t="s">
        <v>24</v>
      </c>
      <c r="C8" s="18"/>
      <c r="D8" s="18"/>
      <c r="E8" s="18"/>
      <c r="F8" s="30" t="s">
        <v>11</v>
      </c>
      <c r="G8" s="17" t="s">
        <v>25</v>
      </c>
      <c r="H8" s="17"/>
      <c r="I8" s="24"/>
      <c r="J8" s="24"/>
      <c r="K8" s="21" t="s">
        <v>28</v>
      </c>
      <c r="L8" s="24"/>
    </row>
    <row r="9" spans="1:12">
      <c r="A9" s="17" t="s">
        <v>38</v>
      </c>
      <c r="B9" s="17" t="s">
        <v>24</v>
      </c>
      <c r="C9" s="18"/>
      <c r="D9" s="18"/>
      <c r="E9" s="18"/>
      <c r="F9" s="30" t="s">
        <v>11</v>
      </c>
      <c r="G9" s="17" t="s">
        <v>25</v>
      </c>
      <c r="H9" s="17"/>
      <c r="I9" s="24"/>
      <c r="J9" s="24"/>
      <c r="K9" s="21" t="s">
        <v>28</v>
      </c>
      <c r="L9" s="24"/>
    </row>
    <row r="10" spans="1:12">
      <c r="A10" s="30" t="s">
        <v>39</v>
      </c>
      <c r="B10" s="17" t="s">
        <v>24</v>
      </c>
      <c r="C10" s="18"/>
      <c r="D10" s="18"/>
      <c r="E10" s="18"/>
      <c r="F10" s="30" t="s">
        <v>11</v>
      </c>
      <c r="G10" s="17" t="s">
        <v>25</v>
      </c>
      <c r="H10" s="17"/>
      <c r="I10" s="24"/>
      <c r="J10" s="24"/>
      <c r="K10" s="21" t="s">
        <v>28</v>
      </c>
      <c r="L10" s="24"/>
    </row>
    <row r="11" spans="1:12">
      <c r="A11" s="30" t="s">
        <v>40</v>
      </c>
      <c r="B11" s="17" t="s">
        <v>24</v>
      </c>
      <c r="C11" s="18"/>
      <c r="D11" s="18"/>
      <c r="E11" s="18"/>
      <c r="F11" s="30" t="s">
        <v>11</v>
      </c>
      <c r="G11" s="17" t="s">
        <v>25</v>
      </c>
      <c r="H11" s="17"/>
      <c r="I11" s="24"/>
      <c r="J11" s="24"/>
      <c r="K11" s="21" t="s">
        <v>28</v>
      </c>
      <c r="L11" s="24"/>
    </row>
    <row r="12" ht="15" customHeight="1" spans="1:12">
      <c r="A12" s="30" t="s">
        <v>41</v>
      </c>
      <c r="B12" s="17" t="s">
        <v>24</v>
      </c>
      <c r="C12" s="18"/>
      <c r="D12" s="18"/>
      <c r="E12" s="18"/>
      <c r="F12" s="30" t="s">
        <v>11</v>
      </c>
      <c r="G12" s="17" t="s">
        <v>25</v>
      </c>
      <c r="H12" s="17"/>
      <c r="I12" s="24"/>
      <c r="J12" s="24"/>
      <c r="K12" s="21" t="s">
        <v>28</v>
      </c>
      <c r="L12" s="24"/>
    </row>
    <row r="13" spans="1:12">
      <c r="A13" s="30" t="s">
        <v>42</v>
      </c>
      <c r="B13" s="17" t="s">
        <v>24</v>
      </c>
      <c r="C13" s="18"/>
      <c r="D13" s="18"/>
      <c r="E13" s="18"/>
      <c r="F13" s="30" t="s">
        <v>11</v>
      </c>
      <c r="G13" s="17" t="s">
        <v>25</v>
      </c>
      <c r="H13" s="17"/>
      <c r="I13" s="24"/>
      <c r="J13" s="24"/>
      <c r="K13" s="21" t="s">
        <v>28</v>
      </c>
      <c r="L13" s="24"/>
    </row>
    <row r="14" ht="15" customHeight="1" spans="1:12">
      <c r="A14" s="30" t="s">
        <v>43</v>
      </c>
      <c r="B14" s="17" t="s">
        <v>24</v>
      </c>
      <c r="C14" s="18"/>
      <c r="D14" s="18"/>
      <c r="E14" s="18"/>
      <c r="F14" s="30" t="s">
        <v>44</v>
      </c>
      <c r="G14" s="17" t="s">
        <v>25</v>
      </c>
      <c r="H14" s="17"/>
      <c r="I14" s="24"/>
      <c r="J14" s="24"/>
      <c r="K14" s="21" t="s">
        <v>28</v>
      </c>
      <c r="L14" s="24"/>
    </row>
    <row r="15" ht="15" customHeight="1" spans="1:12">
      <c r="A15" s="30" t="s">
        <v>45</v>
      </c>
      <c r="B15" s="17" t="s">
        <v>24</v>
      </c>
      <c r="C15" s="18"/>
      <c r="D15" s="18"/>
      <c r="E15" s="18"/>
      <c r="F15" s="30" t="s">
        <v>46</v>
      </c>
      <c r="G15" s="17" t="s">
        <v>25</v>
      </c>
      <c r="H15" s="17"/>
      <c r="I15" s="24"/>
      <c r="J15" s="24"/>
      <c r="K15" s="21"/>
      <c r="L15" s="24"/>
    </row>
    <row r="16" spans="1:12">
      <c r="A16" s="30" t="s">
        <v>47</v>
      </c>
      <c r="B16" s="17" t="s">
        <v>24</v>
      </c>
      <c r="C16" s="18"/>
      <c r="D16" s="18"/>
      <c r="E16" s="18"/>
      <c r="F16" s="30" t="s">
        <v>48</v>
      </c>
      <c r="G16" s="17" t="s">
        <v>25</v>
      </c>
      <c r="H16" s="17"/>
      <c r="I16" s="24"/>
      <c r="J16" s="24"/>
      <c r="K16" s="21" t="s">
        <v>28</v>
      </c>
      <c r="L16" s="24"/>
    </row>
    <row r="17" spans="1:2">
      <c r="A17" s="25"/>
      <c r="B17" s="25"/>
    </row>
    <row r="18" spans="1:2">
      <c r="A18" s="26"/>
      <c r="B18" s="26"/>
    </row>
    <row r="19" spans="1:2">
      <c r="A19" s="26"/>
      <c r="B19" s="26"/>
    </row>
    <row r="20" spans="1:2">
      <c r="A20" s="26"/>
      <c r="B20" s="26"/>
    </row>
    <row r="21" spans="1:2">
      <c r="A21" s="27"/>
      <c r="B21" s="27"/>
    </row>
    <row r="22" spans="1:2">
      <c r="A22" s="28"/>
      <c r="B22" s="28"/>
    </row>
    <row r="23" spans="1:2">
      <c r="A23" s="28"/>
      <c r="B23" s="28"/>
    </row>
  </sheetData>
  <autoFilter xmlns:etc="http://www.wps.cn/officeDocument/2017/etCustomData" ref="A1:K17" etc:filterBottomFollowUsedRange="0">
    <extLst/>
  </autoFilter>
  <dataValidations count="3">
    <dataValidation type="list" allowBlank="1" showInputMessage="1" showErrorMessage="1" sqref="B2:B16">
      <formula1>"Screen, Batch Job, External API"</formula1>
    </dataValidation>
    <dataValidation type="list" allowBlank="1" showInputMessage="1" showErrorMessage="1" sqref="G2:G16">
      <formula1>"Iter1, Iter2, Iter3"</formula1>
    </dataValidation>
    <dataValidation type="list" allowBlank="1" showInputMessage="1" showErrorMessage="1" sqref="K2:K16">
      <formula1>"To Do, Doing, Done, Updated, Cancelled"</formula1>
    </dataValidation>
  </dataValidations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22"/>
  <sheetViews>
    <sheetView tabSelected="1" workbookViewId="0">
      <selection activeCell="O10" sqref="O10"/>
    </sheetView>
  </sheetViews>
  <sheetFormatPr defaultColWidth="9" defaultRowHeight="14.5"/>
  <cols>
    <col min="1" max="1" width="3.33636363636364" style="1" customWidth="1"/>
    <col min="2" max="2" width="23.1363636363636" style="1" customWidth="1"/>
    <col min="3" max="3" width="8.13636363636364" style="1" customWidth="1"/>
    <col min="4" max="4" width="10.1363636363636" style="1" customWidth="1"/>
    <col min="5" max="5" width="9.2" style="1" customWidth="1"/>
    <col min="6" max="6" width="9.06363636363636" style="1"/>
    <col min="7" max="7" width="9.6" style="1" customWidth="1"/>
    <col min="8" max="12" width="9.06363636363636" style="1"/>
    <col min="13" max="13" width="6.86363636363636" style="1" customWidth="1"/>
    <col min="14" max="14" width="6.46363636363636" style="1" customWidth="1"/>
    <col min="15" max="15" width="9.06363636363636" style="1"/>
    <col min="16" max="16" width="18.2" style="1" customWidth="1"/>
    <col min="17" max="16384" width="9.06363636363636" style="1"/>
  </cols>
  <sheetData>
    <row r="1" s="1" customFormat="1" ht="18.5" spans="2:16">
      <c r="B1" s="2" t="s">
        <v>49</v>
      </c>
    </row>
    <row r="2" s="1" customFormat="1" spans="2:16">
      <c r="B2" s="3" t="s">
        <v>50</v>
      </c>
      <c r="K2" s="4" t="s">
        <v>51</v>
      </c>
      <c r="L2" s="4" t="s">
        <v>52</v>
      </c>
      <c r="M2" s="4" t="s">
        <v>53</v>
      </c>
      <c r="N2" s="4" t="s">
        <v>54</v>
      </c>
      <c r="O2" s="5" t="s">
        <v>55</v>
      </c>
      <c r="P2" s="5"/>
    </row>
    <row r="3" s="1" customFormat="1" spans="2:16">
      <c r="B3" s="31" t="s">
        <v>56</v>
      </c>
      <c r="K3" s="6" t="s">
        <v>57</v>
      </c>
      <c r="L3" s="32" t="s">
        <v>58</v>
      </c>
      <c r="M3" s="7">
        <v>2</v>
      </c>
      <c r="N3" s="7">
        <v>60</v>
      </c>
      <c r="O3" s="8" t="str">
        <f>L3&amp;" fields AND "&amp;M3&amp;" trans"</f>
        <v>3-5 fields AND 2 trans</v>
      </c>
      <c r="P3" s="8"/>
    </row>
    <row r="4" s="1" customFormat="1" spans="2:16">
      <c r="B4" s="31" t="s">
        <v>59</v>
      </c>
      <c r="K4" s="6" t="s">
        <v>60</v>
      </c>
      <c r="L4" s="32" t="s">
        <v>61</v>
      </c>
      <c r="M4" s="7">
        <v>3</v>
      </c>
      <c r="N4" s="7">
        <v>90</v>
      </c>
      <c r="O4" s="8" t="str">
        <f>L4&amp;" fields AND "&amp;M4&amp;" trans"</f>
        <v>6-7 fields AND 3 trans</v>
      </c>
      <c r="P4" s="8"/>
    </row>
    <row r="5" s="1" customFormat="1" spans="2:16">
      <c r="B5" s="3" t="s">
        <v>62</v>
      </c>
      <c r="K5" s="6" t="s">
        <v>63</v>
      </c>
      <c r="L5" s="32" t="s">
        <v>64</v>
      </c>
      <c r="M5" s="7">
        <v>4</v>
      </c>
      <c r="N5" s="7">
        <v>120</v>
      </c>
      <c r="O5" s="8" t="str">
        <f>L5&amp;" fields AND "&amp;M5&amp;" trans"</f>
        <v>8-9 fields AND 4 trans</v>
      </c>
      <c r="P5" s="8"/>
    </row>
    <row r="6" s="1" customFormat="1" spans="2:16">
      <c r="B6" s="3" t="s">
        <v>65</v>
      </c>
      <c r="K6" s="6" t="s">
        <v>66</v>
      </c>
      <c r="L6" s="32" t="s">
        <v>67</v>
      </c>
      <c r="M6" s="7">
        <v>5</v>
      </c>
      <c r="N6" s="7">
        <v>150</v>
      </c>
      <c r="O6" s="8" t="str">
        <f>L6&amp;" fields AND "&amp;M6&amp;" trans"</f>
        <v>10-11 fields AND 5 trans</v>
      </c>
      <c r="P6" s="8"/>
    </row>
    <row r="7" s="1" customFormat="1" spans="2:16">
      <c r="B7" s="3"/>
      <c r="K7" s="6" t="s">
        <v>68</v>
      </c>
      <c r="L7" s="32" t="s">
        <v>69</v>
      </c>
      <c r="M7" s="7">
        <v>6</v>
      </c>
      <c r="N7" s="7">
        <v>180</v>
      </c>
      <c r="O7" s="8" t="str">
        <f>L7&amp;" fields AND "&amp;M7&amp;" trans"</f>
        <v>12-13 fields AND 6 trans</v>
      </c>
      <c r="P7" s="8"/>
    </row>
    <row r="8" s="1" customFormat="1" ht="18.5" spans="2:16">
      <c r="B8" s="2" t="s">
        <v>70</v>
      </c>
      <c r="K8" s="6" t="s">
        <v>71</v>
      </c>
      <c r="L8" s="32" t="s">
        <v>72</v>
      </c>
      <c r="M8" s="7">
        <v>7</v>
      </c>
      <c r="N8" s="7">
        <v>210</v>
      </c>
      <c r="O8" s="8" t="str">
        <f>L8&amp;" fields AND "&amp;M8&amp;" trans"</f>
        <v>14-15 fields AND 7 trans</v>
      </c>
      <c r="P8" s="8"/>
    </row>
    <row r="9" s="1" customFormat="1" spans="2:16">
      <c r="B9" s="9" t="s">
        <v>73</v>
      </c>
      <c r="K9" s="6" t="s">
        <v>74</v>
      </c>
      <c r="L9" s="7" t="s">
        <v>75</v>
      </c>
      <c r="M9" s="7" t="s">
        <v>76</v>
      </c>
      <c r="N9" s="7">
        <v>240</v>
      </c>
      <c r="O9" s="8" t="str">
        <f>L9&amp;" fields AND "&amp;M9&amp;" trans"</f>
        <v>&gt;15 fields AND &gt;7 trans</v>
      </c>
      <c r="P9" s="8"/>
    </row>
    <row r="10" s="1" customFormat="1" spans="2:16">
      <c r="K10" s="1" t="s">
        <v>77</v>
      </c>
    </row>
    <row r="14" s="1" customFormat="1" spans="2:16">
      <c r="K14" s="9" t="s">
        <v>78</v>
      </c>
    </row>
    <row r="22" s="1" customFormat="1" spans="2:2">
      <c r="B22" s="9" t="s">
        <v>79</v>
      </c>
    </row>
  </sheetData>
  <mergeCells count="4">
    <mergeCell ref="O2:P2"/>
    <mergeCell ref="O3:P3"/>
    <mergeCell ref="O4:P4"/>
    <mergeCell ref="O5:P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Use Case</vt:lpstr>
      <vt:lpstr>Functions</vt:lpstr>
      <vt:lpstr>LOC Estimation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KienNT</dc:creator>
  <cp:lastModifiedBy>Thang P</cp:lastModifiedBy>
  <dcterms:created xsi:type="dcterms:W3CDTF">2021-07-20T01:09:00Z</dcterms:created>
  <dcterms:modified xsi:type="dcterms:W3CDTF">2026-10-02T04:38:38Z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348158A05F5C42B7B40B15170050711E_12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