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43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2" i="1"/>
  <c r="A5" i="1"/>
  <c r="A6" i="1"/>
  <c r="A7" i="1"/>
  <c r="A8" i="1" s="1"/>
  <c r="A9" i="1" s="1"/>
  <c r="A10" i="1" s="1"/>
  <c r="A11" i="1" s="1"/>
  <c r="A12" i="1" s="1"/>
  <c r="A13" i="1" s="1"/>
  <c r="A4" i="1"/>
  <c r="S3" i="1" l="1"/>
  <c r="S4" i="1"/>
  <c r="S5" i="1"/>
  <c r="S6" i="1"/>
  <c r="S7" i="1"/>
  <c r="S8" i="1"/>
  <c r="S9" i="1"/>
  <c r="S10" i="1"/>
  <c r="S11" i="1"/>
  <c r="S12" i="1"/>
  <c r="S13" i="1"/>
  <c r="S2" i="1"/>
  <c r="T3" i="1"/>
  <c r="T4" i="1"/>
  <c r="T5" i="1"/>
  <c r="T6" i="1"/>
  <c r="T7" i="1"/>
  <c r="T8" i="1"/>
  <c r="T9" i="1"/>
  <c r="T10" i="1"/>
  <c r="T11" i="1"/>
  <c r="T12" i="1"/>
  <c r="T13" i="1"/>
  <c r="T2" i="1"/>
  <c r="R3" i="1" l="1"/>
  <c r="R4" i="1"/>
  <c r="R5" i="1"/>
  <c r="R6" i="1"/>
  <c r="R7" i="1"/>
  <c r="R8" i="1"/>
  <c r="R9" i="1"/>
  <c r="R10" i="1"/>
  <c r="R11" i="1"/>
  <c r="R12" i="1"/>
  <c r="R13" i="1"/>
  <c r="R2" i="1"/>
  <c r="Q2" i="1"/>
  <c r="B3" i="1"/>
  <c r="B4" i="1"/>
  <c r="B5" i="1"/>
  <c r="B6" i="1"/>
  <c r="B7" i="1"/>
  <c r="B8" i="1"/>
  <c r="B9" i="1"/>
  <c r="B10" i="1"/>
  <c r="B11" i="1"/>
  <c r="B12" i="1"/>
  <c r="B13" i="1"/>
  <c r="B2" i="1"/>
  <c r="D8" i="1"/>
  <c r="D7" i="1"/>
  <c r="D6" i="1"/>
  <c r="D5" i="1"/>
  <c r="D4" i="1"/>
  <c r="D3" i="1"/>
  <c r="D2" i="1"/>
  <c r="Q3" i="1" l="1"/>
  <c r="Q4" i="1"/>
  <c r="Q5" i="1"/>
  <c r="Q6" i="1"/>
  <c r="Q7" i="1"/>
  <c r="Q8" i="1"/>
  <c r="Q9" i="1"/>
  <c r="Q10" i="1"/>
  <c r="Q11" i="1"/>
  <c r="Q12" i="1"/>
  <c r="Q13" i="1"/>
  <c r="P3" i="1"/>
  <c r="P4" i="1"/>
  <c r="P5" i="1"/>
  <c r="P6" i="1"/>
  <c r="P7" i="1"/>
  <c r="P8" i="1"/>
  <c r="P9" i="1"/>
  <c r="P10" i="1"/>
  <c r="P11" i="1"/>
  <c r="P12" i="1"/>
  <c r="P13" i="1"/>
  <c r="L5" i="1" l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4" i="1" l="1"/>
  <c r="M4" i="1"/>
  <c r="H3" i="1" l="1"/>
  <c r="H4" i="1"/>
  <c r="H5" i="1"/>
  <c r="H6" i="1"/>
  <c r="H7" i="1"/>
  <c r="H8" i="1"/>
  <c r="H9" i="1"/>
  <c r="H10" i="1"/>
  <c r="H11" i="1"/>
  <c r="H12" i="1"/>
  <c r="H13" i="1"/>
  <c r="H2" i="1"/>
  <c r="P2" i="1" s="1"/>
  <c r="F5" i="1" l="1"/>
  <c r="F7" i="1"/>
  <c r="F8" i="1"/>
  <c r="F9" i="1"/>
  <c r="F11" i="1"/>
  <c r="F12" i="1"/>
  <c r="F13" i="1"/>
  <c r="F4" i="1" l="1"/>
  <c r="F3" i="1"/>
  <c r="C13" i="1" l="1"/>
  <c r="C4" i="1"/>
  <c r="C5" i="1" s="1"/>
  <c r="C6" i="1" s="1"/>
  <c r="C7" i="1" s="1"/>
  <c r="C8" i="1" s="1"/>
  <c r="C9" i="1" s="1"/>
  <c r="C10" i="1" s="1"/>
  <c r="C11" i="1" s="1"/>
  <c r="C12" i="1" s="1"/>
  <c r="C3" i="1"/>
  <c r="F6" i="1" l="1"/>
  <c r="F10" i="1"/>
</calcChain>
</file>

<file path=xl/sharedStrings.xml><?xml version="1.0" encoding="utf-8"?>
<sst xmlns="http://schemas.openxmlformats.org/spreadsheetml/2006/main" count="10" uniqueCount="10">
  <si>
    <t>T2</t>
    <phoneticPr fontId="18"/>
  </si>
  <si>
    <t>T1</t>
    <phoneticPr fontId="18"/>
  </si>
  <si>
    <t>T3</t>
    <phoneticPr fontId="18"/>
  </si>
  <si>
    <t>T4</t>
    <phoneticPr fontId="18"/>
  </si>
  <si>
    <t>T5</t>
    <phoneticPr fontId="18"/>
  </si>
  <si>
    <t>p</t>
    <phoneticPr fontId="18"/>
  </si>
  <si>
    <t>1-alpha</t>
    <phoneticPr fontId="18"/>
  </si>
  <si>
    <t>alpha</t>
    <phoneticPr fontId="18"/>
  </si>
  <si>
    <t>1-fai</t>
    <phoneticPr fontId="18"/>
  </si>
  <si>
    <t>fai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</si>
</sst>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1198600174978"/>
          <c:y val="5.1400554097404488E-2"/>
          <c:w val="0.66638801399825021"/>
          <c:h val="0.7668113052392056"/>
        </c:manualLayout>
      </c:layout>
      <c:scatterChart>
        <c:scatterStyle val="lineMarker"/>
        <c:varyColors val="0"/>
        <c:ser>
          <c:idx val="1"/>
          <c:order val="1"/>
          <c:tx>
            <c:v>1</c:v>
          </c:tx>
          <c:spPr>
            <a:ln w="12700">
              <a:noFill/>
            </a:ln>
          </c:spPr>
          <c:marker>
            <c:symbol val="circle"/>
            <c:size val="8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Sheet1!$F$2:$F$13</c:f>
              <c:numCache>
                <c:formatCode>0.00E+00</c:formatCode>
                <c:ptCount val="12"/>
                <c:pt idx="0">
                  <c:v>1</c:v>
                </c:pt>
                <c:pt idx="1">
                  <c:v>0.39197101546442603</c:v>
                </c:pt>
                <c:pt idx="2">
                  <c:v>0.18543359285858746</c:v>
                </c:pt>
                <c:pt idx="3">
                  <c:v>7.8569704341582516E-2</c:v>
                </c:pt>
                <c:pt idx="4">
                  <c:v>3.1146223908537132E-2</c:v>
                </c:pt>
                <c:pt idx="5">
                  <c:v>1.3795867543403504E-2</c:v>
                </c:pt>
                <c:pt idx="6">
                  <c:v>6.4594841548292915E-3</c:v>
                </c:pt>
                <c:pt idx="7">
                  <c:v>2.8994995311670767E-3</c:v>
                </c:pt>
                <c:pt idx="8">
                  <c:v>1.319904475724861E-3</c:v>
                </c:pt>
                <c:pt idx="9">
                  <c:v>6.0952883605221164E-4</c:v>
                </c:pt>
                <c:pt idx="10">
                  <c:v>2.8616146602171417E-4</c:v>
                </c:pt>
                <c:pt idx="11">
                  <c:v>1.3600167806000112E-4</c:v>
                </c:pt>
              </c:numCache>
            </c:numRef>
          </c:xVal>
          <c:yVal>
            <c:numRef>
              <c:f>Sheet1!$T$2:$T$13</c:f>
              <c:numCache>
                <c:formatCode>General</c:formatCode>
                <c:ptCount val="12"/>
                <c:pt idx="0">
                  <c:v>0.54504211117349799</c:v>
                </c:pt>
                <c:pt idx="1">
                  <c:v>0.42524985962942163</c:v>
                </c:pt>
                <c:pt idx="2">
                  <c:v>0.32413250982594044</c:v>
                </c:pt>
                <c:pt idx="3">
                  <c:v>0.21551375631667591</c:v>
                </c:pt>
                <c:pt idx="4">
                  <c:v>0.1268613138686131</c:v>
                </c:pt>
                <c:pt idx="5">
                  <c:v>7.3930376193149794E-2</c:v>
                </c:pt>
                <c:pt idx="6">
                  <c:v>4.8697361033127495E-2</c:v>
                </c:pt>
                <c:pt idx="7">
                  <c:v>2.8978102189780919E-2</c:v>
                </c:pt>
                <c:pt idx="8">
                  <c:v>1.7703537338573661E-2</c:v>
                </c:pt>
                <c:pt idx="9">
                  <c:v>1.1493542953396885E-2</c:v>
                </c:pt>
                <c:pt idx="10">
                  <c:v>8.0572711959573384E-3</c:v>
                </c:pt>
                <c:pt idx="11">
                  <c:v>6.1931499157775738E-3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35840"/>
        <c:axId val="168037760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yVal>
            <c:numRef>
              <c:f>[1]Sheet1!$A$1:$A$498</c:f>
              <c:numCache>
                <c:formatCode>General</c:formatCode>
                <c:ptCount val="498"/>
                <c:pt idx="0">
                  <c:v>7.1829405162738495E-4</c:v>
                </c:pt>
                <c:pt idx="1">
                  <c:v>1.0662177328843996E-3</c:v>
                </c:pt>
                <c:pt idx="2">
                  <c:v>1.6891133557800223E-3</c:v>
                </c:pt>
                <c:pt idx="3">
                  <c:v>2.5813692480359143E-3</c:v>
                </c:pt>
                <c:pt idx="4">
                  <c:v>3.787878787878788E-3</c:v>
                </c:pt>
                <c:pt idx="5">
                  <c:v>5.3142536475869811E-3</c:v>
                </c:pt>
                <c:pt idx="6">
                  <c:v>7.1548821548821553E-3</c:v>
                </c:pt>
                <c:pt idx="7">
                  <c:v>9.3209876543209873E-3</c:v>
                </c:pt>
                <c:pt idx="8">
                  <c:v>1.1823793490460158E-2</c:v>
                </c:pt>
                <c:pt idx="9">
                  <c:v>1.4652076318742985E-2</c:v>
                </c:pt>
                <c:pt idx="10">
                  <c:v>1.7805836139169473E-2</c:v>
                </c:pt>
                <c:pt idx="11">
                  <c:v>2.1296296296296299E-2</c:v>
                </c:pt>
                <c:pt idx="12">
                  <c:v>2.5117845117845115E-2</c:v>
                </c:pt>
                <c:pt idx="13">
                  <c:v>2.9270482603815935E-2</c:v>
                </c:pt>
                <c:pt idx="14">
                  <c:v>3.3748597081930419E-2</c:v>
                </c:pt>
                <c:pt idx="15">
                  <c:v>3.8557800224466893E-2</c:v>
                </c:pt>
                <c:pt idx="16">
                  <c:v>4.3698092031425356E-2</c:v>
                </c:pt>
                <c:pt idx="17">
                  <c:v>4.9163860830527498E-2</c:v>
                </c:pt>
                <c:pt idx="18">
                  <c:v>5.4955106621773282E-2</c:v>
                </c:pt>
                <c:pt idx="19">
                  <c:v>6.1060606060606065E-2</c:v>
                </c:pt>
                <c:pt idx="20">
                  <c:v>6.7491582491582491E-2</c:v>
                </c:pt>
                <c:pt idx="21">
                  <c:v>7.4236812570145902E-2</c:v>
                </c:pt>
                <c:pt idx="22">
                  <c:v>8.1296296296296297E-2</c:v>
                </c:pt>
                <c:pt idx="23">
                  <c:v>8.8658810325476997E-2</c:v>
                </c:pt>
                <c:pt idx="24">
                  <c:v>9.6335578002244668E-2</c:v>
                </c:pt>
                <c:pt idx="25">
                  <c:v>0.10431537598204264</c:v>
                </c:pt>
                <c:pt idx="26">
                  <c:v>0.11259259259259261</c:v>
                </c:pt>
                <c:pt idx="27">
                  <c:v>0.1211672278338945</c:v>
                </c:pt>
                <c:pt idx="28">
                  <c:v>0.1300280583613917</c:v>
                </c:pt>
                <c:pt idx="29">
                  <c:v>0.13918069584736251</c:v>
                </c:pt>
                <c:pt idx="30">
                  <c:v>0.14861391694725026</c:v>
                </c:pt>
                <c:pt idx="31">
                  <c:v>0.15832772166105499</c:v>
                </c:pt>
                <c:pt idx="32">
                  <c:v>0.16831088664421998</c:v>
                </c:pt>
                <c:pt idx="33">
                  <c:v>0.17856341189674521</c:v>
                </c:pt>
                <c:pt idx="34">
                  <c:v>0.18907968574635242</c:v>
                </c:pt>
                <c:pt idx="35">
                  <c:v>0.19985409652076319</c:v>
                </c:pt>
                <c:pt idx="36">
                  <c:v>0.21088103254769919</c:v>
                </c:pt>
                <c:pt idx="37">
                  <c:v>0.22215488215488216</c:v>
                </c:pt>
                <c:pt idx="38">
                  <c:v>0.23367003367003367</c:v>
                </c:pt>
                <c:pt idx="39">
                  <c:v>0.24542087542087543</c:v>
                </c:pt>
                <c:pt idx="40">
                  <c:v>0.25740179573512906</c:v>
                </c:pt>
                <c:pt idx="41">
                  <c:v>0.26960157126823792</c:v>
                </c:pt>
                <c:pt idx="42">
                  <c:v>0.282020202020202</c:v>
                </c:pt>
                <c:pt idx="43">
                  <c:v>0.2946408529741863</c:v>
                </c:pt>
                <c:pt idx="44">
                  <c:v>0.3074691358024691</c:v>
                </c:pt>
                <c:pt idx="45">
                  <c:v>0.32049382716049385</c:v>
                </c:pt>
                <c:pt idx="46">
                  <c:v>0.33370370370370367</c:v>
                </c:pt>
                <c:pt idx="47">
                  <c:v>0.34708754208754206</c:v>
                </c:pt>
                <c:pt idx="48">
                  <c:v>0.36065095398428737</c:v>
                </c:pt>
                <c:pt idx="49">
                  <c:v>0.37437710437710436</c:v>
                </c:pt>
                <c:pt idx="50">
                  <c:v>0.38825476992143659</c:v>
                </c:pt>
                <c:pt idx="51">
                  <c:v>0.40221099887766554</c:v>
                </c:pt>
                <c:pt idx="52">
                  <c:v>0.41621773288439951</c:v>
                </c:pt>
                <c:pt idx="53">
                  <c:v>0.43025813692480358</c:v>
                </c:pt>
                <c:pt idx="54">
                  <c:v>0.44432659932659935</c:v>
                </c:pt>
                <c:pt idx="55">
                  <c:v>0.45840628507295167</c:v>
                </c:pt>
                <c:pt idx="56">
                  <c:v>0.47249158249158252</c:v>
                </c:pt>
                <c:pt idx="57">
                  <c:v>0.48657126823793495</c:v>
                </c:pt>
                <c:pt idx="58">
                  <c:v>0.50063411896745225</c:v>
                </c:pt>
                <c:pt idx="59">
                  <c:v>0.51466891133557802</c:v>
                </c:pt>
                <c:pt idx="60">
                  <c:v>0.52867003367003362</c:v>
                </c:pt>
                <c:pt idx="61">
                  <c:v>0.54262065095398426</c:v>
                </c:pt>
                <c:pt idx="62">
                  <c:v>0.55651515151515152</c:v>
                </c:pt>
                <c:pt idx="63">
                  <c:v>0.57034792368125697</c:v>
                </c:pt>
                <c:pt idx="64">
                  <c:v>0.58410213243546572</c:v>
                </c:pt>
                <c:pt idx="65">
                  <c:v>0.59777777777777774</c:v>
                </c:pt>
                <c:pt idx="66">
                  <c:v>0.61135802469135792</c:v>
                </c:pt>
                <c:pt idx="67">
                  <c:v>0.62483726150392815</c:v>
                </c:pt>
                <c:pt idx="68">
                  <c:v>0.63820426487093151</c:v>
                </c:pt>
                <c:pt idx="69">
                  <c:v>0.65145903479236822</c:v>
                </c:pt>
                <c:pt idx="70">
                  <c:v>0.66458473625140291</c:v>
                </c:pt>
                <c:pt idx="71">
                  <c:v>0.67758136924803591</c:v>
                </c:pt>
                <c:pt idx="72">
                  <c:v>0.6904320987654321</c:v>
                </c:pt>
                <c:pt idx="73">
                  <c:v>0.70313692480359147</c:v>
                </c:pt>
                <c:pt idx="74">
                  <c:v>0.71567901234567899</c:v>
                </c:pt>
                <c:pt idx="75">
                  <c:v>0.72804713804713805</c:v>
                </c:pt>
                <c:pt idx="76">
                  <c:v>0.74024691358024697</c:v>
                </c:pt>
                <c:pt idx="77">
                  <c:v>0.75223344556677896</c:v>
                </c:pt>
                <c:pt idx="78">
                  <c:v>0.76382716049382704</c:v>
                </c:pt>
                <c:pt idx="79">
                  <c:v>0.77501683501683494</c:v>
                </c:pt>
                <c:pt idx="80">
                  <c:v>0.78581369248035915</c:v>
                </c:pt>
                <c:pt idx="81">
                  <c:v>0.79622334455667798</c:v>
                </c:pt>
                <c:pt idx="82">
                  <c:v>0.80625140291806963</c:v>
                </c:pt>
                <c:pt idx="83">
                  <c:v>0.81589786756453431</c:v>
                </c:pt>
                <c:pt idx="84">
                  <c:v>0.82517957351290683</c:v>
                </c:pt>
                <c:pt idx="85">
                  <c:v>0.83410213243546572</c:v>
                </c:pt>
                <c:pt idx="86">
                  <c:v>0.84267115600448939</c:v>
                </c:pt>
                <c:pt idx="87">
                  <c:v>0.85089225589225592</c:v>
                </c:pt>
                <c:pt idx="88">
                  <c:v>0.85878787878787877</c:v>
                </c:pt>
                <c:pt idx="89">
                  <c:v>0.86635241301907961</c:v>
                </c:pt>
                <c:pt idx="90">
                  <c:v>0.8736026936026936</c:v>
                </c:pt>
                <c:pt idx="91">
                  <c:v>0.88053872053872062</c:v>
                </c:pt>
                <c:pt idx="92">
                  <c:v>0.88717732884399558</c:v>
                </c:pt>
                <c:pt idx="93">
                  <c:v>0.89351851851851849</c:v>
                </c:pt>
                <c:pt idx="94">
                  <c:v>0.89956790123456787</c:v>
                </c:pt>
                <c:pt idx="95">
                  <c:v>0.90533670033670033</c:v>
                </c:pt>
                <c:pt idx="96">
                  <c:v>0.91083613916947259</c:v>
                </c:pt>
                <c:pt idx="97">
                  <c:v>0.91607182940516274</c:v>
                </c:pt>
                <c:pt idx="98">
                  <c:v>0.9210493827160493</c:v>
                </c:pt>
                <c:pt idx="99">
                  <c:v>0.9257856341189673</c:v>
                </c:pt>
                <c:pt idx="100">
                  <c:v>0.93028058361391697</c:v>
                </c:pt>
                <c:pt idx="101">
                  <c:v>0.93453984287317626</c:v>
                </c:pt>
                <c:pt idx="102">
                  <c:v>0.93858024691358022</c:v>
                </c:pt>
                <c:pt idx="103">
                  <c:v>0.94240740740740747</c:v>
                </c:pt>
                <c:pt idx="104">
                  <c:v>0.94602132435465769</c:v>
                </c:pt>
                <c:pt idx="105">
                  <c:v>0.94943883277216612</c:v>
                </c:pt>
                <c:pt idx="106">
                  <c:v>0.95266554433221107</c:v>
                </c:pt>
                <c:pt idx="107">
                  <c:v>0.95570145903479231</c:v>
                </c:pt>
                <c:pt idx="108">
                  <c:v>0.95855780022446679</c:v>
                </c:pt>
                <c:pt idx="109">
                  <c:v>0.96123456790123463</c:v>
                </c:pt>
                <c:pt idx="110">
                  <c:v>0.96374859708193039</c:v>
                </c:pt>
                <c:pt idx="111">
                  <c:v>0.96609427609427623</c:v>
                </c:pt>
                <c:pt idx="112">
                  <c:v>0.96828843995510661</c:v>
                </c:pt>
                <c:pt idx="113">
                  <c:v>0.97033670033670028</c:v>
                </c:pt>
                <c:pt idx="114">
                  <c:v>0.97224466891133543</c:v>
                </c:pt>
                <c:pt idx="115">
                  <c:v>0.9740179573512906</c:v>
                </c:pt>
                <c:pt idx="116">
                  <c:v>0.97566217732884397</c:v>
                </c:pt>
                <c:pt idx="117">
                  <c:v>0.97718855218855216</c:v>
                </c:pt>
                <c:pt idx="118">
                  <c:v>0.97859708193041528</c:v>
                </c:pt>
                <c:pt idx="119">
                  <c:v>0.97991021324354666</c:v>
                </c:pt>
                <c:pt idx="120">
                  <c:v>0.98115039281705951</c:v>
                </c:pt>
                <c:pt idx="121">
                  <c:v>0.98230078563411893</c:v>
                </c:pt>
                <c:pt idx="122">
                  <c:v>0.98336139169472503</c:v>
                </c:pt>
                <c:pt idx="123">
                  <c:v>0.9843378226711561</c:v>
                </c:pt>
                <c:pt idx="124">
                  <c:v>0.98523569023569013</c:v>
                </c:pt>
                <c:pt idx="125">
                  <c:v>0.98605499438832778</c:v>
                </c:pt>
                <c:pt idx="126">
                  <c:v>0.9868069584736251</c:v>
                </c:pt>
                <c:pt idx="127">
                  <c:v>0.98749719416386084</c:v>
                </c:pt>
                <c:pt idx="128">
                  <c:v>0.98812008978675636</c:v>
                </c:pt>
                <c:pt idx="129">
                  <c:v>0.98868686868686873</c:v>
                </c:pt>
                <c:pt idx="130">
                  <c:v>0.98920314253647601</c:v>
                </c:pt>
                <c:pt idx="131">
                  <c:v>0.98966329966329958</c:v>
                </c:pt>
                <c:pt idx="132">
                  <c:v>0.99008417508417501</c:v>
                </c:pt>
                <c:pt idx="133">
                  <c:v>0.99046015712682367</c:v>
                </c:pt>
                <c:pt idx="134">
                  <c:v>0.99080246913580239</c:v>
                </c:pt>
                <c:pt idx="135">
                  <c:v>0.99110549943883286</c:v>
                </c:pt>
                <c:pt idx="136">
                  <c:v>0.99138047138047136</c:v>
                </c:pt>
                <c:pt idx="137">
                  <c:v>0.99162177328843992</c:v>
                </c:pt>
                <c:pt idx="138">
                  <c:v>0.99184624017957368</c:v>
                </c:pt>
                <c:pt idx="139">
                  <c:v>0.99204264870931536</c:v>
                </c:pt>
                <c:pt idx="140">
                  <c:v>0.99222222222222223</c:v>
                </c:pt>
                <c:pt idx="141">
                  <c:v>0.99237934904601577</c:v>
                </c:pt>
                <c:pt idx="142">
                  <c:v>0.99251402918069576</c:v>
                </c:pt>
                <c:pt idx="143">
                  <c:v>0.99263748597081936</c:v>
                </c:pt>
                <c:pt idx="144">
                  <c:v>0.99274971941638601</c:v>
                </c:pt>
                <c:pt idx="145">
                  <c:v>0.99284511784511786</c:v>
                </c:pt>
                <c:pt idx="146">
                  <c:v>0.99292368125701447</c:v>
                </c:pt>
                <c:pt idx="147">
                  <c:v>0.99299663299663299</c:v>
                </c:pt>
                <c:pt idx="148">
                  <c:v>0.99305836139169479</c:v>
                </c:pt>
                <c:pt idx="149">
                  <c:v>0.99310886644219964</c:v>
                </c:pt>
                <c:pt idx="150">
                  <c:v>0.99314814814814811</c:v>
                </c:pt>
                <c:pt idx="151">
                  <c:v>0.99318181818181817</c:v>
                </c:pt>
                <c:pt idx="152">
                  <c:v>0.99320987654320991</c:v>
                </c:pt>
                <c:pt idx="153">
                  <c:v>0.99323232323232324</c:v>
                </c:pt>
                <c:pt idx="154">
                  <c:v>0.99324354657687997</c:v>
                </c:pt>
                <c:pt idx="155">
                  <c:v>0.99324915824915827</c:v>
                </c:pt>
                <c:pt idx="156">
                  <c:v>0.99324915824915827</c:v>
                </c:pt>
                <c:pt idx="157">
                  <c:v>0.99324354657687997</c:v>
                </c:pt>
                <c:pt idx="158">
                  <c:v>0.99323793490460155</c:v>
                </c:pt>
                <c:pt idx="159">
                  <c:v>0.99322109988776663</c:v>
                </c:pt>
                <c:pt idx="160">
                  <c:v>0.9932042648709315</c:v>
                </c:pt>
                <c:pt idx="161">
                  <c:v>0.99318181818181817</c:v>
                </c:pt>
                <c:pt idx="162">
                  <c:v>0.99315937149270483</c:v>
                </c:pt>
                <c:pt idx="163">
                  <c:v>0.99313131313131331</c:v>
                </c:pt>
                <c:pt idx="164">
                  <c:v>0.99309764309764303</c:v>
                </c:pt>
                <c:pt idx="165">
                  <c:v>0.99306397306397309</c:v>
                </c:pt>
                <c:pt idx="166">
                  <c:v>0.99302469135802462</c:v>
                </c:pt>
                <c:pt idx="167">
                  <c:v>0.99298540965207627</c:v>
                </c:pt>
                <c:pt idx="168">
                  <c:v>0.99294051627384949</c:v>
                </c:pt>
                <c:pt idx="169">
                  <c:v>0.99290123456790114</c:v>
                </c:pt>
                <c:pt idx="170">
                  <c:v>0.99285072951739606</c:v>
                </c:pt>
                <c:pt idx="171">
                  <c:v>0.99280583613916951</c:v>
                </c:pt>
                <c:pt idx="172">
                  <c:v>0.99275533108866443</c:v>
                </c:pt>
                <c:pt idx="173">
                  <c:v>0.99270482603815946</c:v>
                </c:pt>
                <c:pt idx="174">
                  <c:v>0.99264870931537608</c:v>
                </c:pt>
                <c:pt idx="175">
                  <c:v>0.99259259259259258</c:v>
                </c:pt>
                <c:pt idx="176">
                  <c:v>0.9925364758698092</c:v>
                </c:pt>
                <c:pt idx="177">
                  <c:v>0.99248035914702581</c:v>
                </c:pt>
                <c:pt idx="178">
                  <c:v>0.99241863075196401</c:v>
                </c:pt>
                <c:pt idx="179">
                  <c:v>0.99236251402918074</c:v>
                </c:pt>
                <c:pt idx="180">
                  <c:v>0.99229517396184064</c:v>
                </c:pt>
                <c:pt idx="181">
                  <c:v>0.99223344556677884</c:v>
                </c:pt>
                <c:pt idx="182">
                  <c:v>0.99216610549943884</c:v>
                </c:pt>
                <c:pt idx="183">
                  <c:v>0.99210437710437716</c:v>
                </c:pt>
                <c:pt idx="184">
                  <c:v>0.99203703703703705</c:v>
                </c:pt>
                <c:pt idx="185">
                  <c:v>0.99196408529741864</c:v>
                </c:pt>
                <c:pt idx="186">
                  <c:v>0.99189674523007854</c:v>
                </c:pt>
                <c:pt idx="187">
                  <c:v>0.99182379349046002</c:v>
                </c:pt>
                <c:pt idx="188">
                  <c:v>0.99175084175084161</c:v>
                </c:pt>
                <c:pt idx="189">
                  <c:v>0.99168350168350172</c:v>
                </c:pt>
                <c:pt idx="190">
                  <c:v>0.9916049382716049</c:v>
                </c:pt>
                <c:pt idx="191">
                  <c:v>0.9915319865319866</c:v>
                </c:pt>
                <c:pt idx="192">
                  <c:v>0.99145903479236808</c:v>
                </c:pt>
                <c:pt idx="193">
                  <c:v>0.99138047138047136</c:v>
                </c:pt>
                <c:pt idx="194">
                  <c:v>0.99130190796857465</c:v>
                </c:pt>
                <c:pt idx="195">
                  <c:v>0.99122334455667782</c:v>
                </c:pt>
                <c:pt idx="196">
                  <c:v>0.991144781144781</c:v>
                </c:pt>
                <c:pt idx="197">
                  <c:v>0.99106621773288439</c:v>
                </c:pt>
                <c:pt idx="198">
                  <c:v>0.99098765432098768</c:v>
                </c:pt>
                <c:pt idx="199">
                  <c:v>0.99090909090909096</c:v>
                </c:pt>
                <c:pt idx="200">
                  <c:v>0.99082491582491583</c:v>
                </c:pt>
                <c:pt idx="201">
                  <c:v>0.99074635241301912</c:v>
                </c:pt>
                <c:pt idx="202">
                  <c:v>0.99067340067340071</c:v>
                </c:pt>
                <c:pt idx="203">
                  <c:v>0.9906060606060606</c:v>
                </c:pt>
                <c:pt idx="204">
                  <c:v>0.9905387205387205</c:v>
                </c:pt>
                <c:pt idx="205">
                  <c:v>0.99047138047138061</c:v>
                </c:pt>
                <c:pt idx="206">
                  <c:v>0.99040404040404051</c:v>
                </c:pt>
                <c:pt idx="207">
                  <c:v>0.99034231200897871</c:v>
                </c:pt>
                <c:pt idx="208">
                  <c:v>0.99028058361391691</c:v>
                </c:pt>
                <c:pt idx="209">
                  <c:v>0.99021324354657703</c:v>
                </c:pt>
                <c:pt idx="210">
                  <c:v>0.99015151515151523</c:v>
                </c:pt>
                <c:pt idx="211">
                  <c:v>0.99008978675645343</c:v>
                </c:pt>
                <c:pt idx="212">
                  <c:v>0.99002805836139163</c:v>
                </c:pt>
                <c:pt idx="213">
                  <c:v>0.98997194163860835</c:v>
                </c:pt>
                <c:pt idx="214">
                  <c:v>0.98991021324354656</c:v>
                </c:pt>
                <c:pt idx="215">
                  <c:v>0.98984848484848476</c:v>
                </c:pt>
                <c:pt idx="216">
                  <c:v>0.9897979797979799</c:v>
                </c:pt>
                <c:pt idx="217">
                  <c:v>0.98975308641975313</c:v>
                </c:pt>
                <c:pt idx="218">
                  <c:v>0.98970819304152646</c:v>
                </c:pt>
                <c:pt idx="219">
                  <c:v>0.98966329966329958</c:v>
                </c:pt>
                <c:pt idx="220">
                  <c:v>0.9896127946127945</c:v>
                </c:pt>
                <c:pt idx="221">
                  <c:v>0.98956228956228964</c:v>
                </c:pt>
                <c:pt idx="222">
                  <c:v>0.98951178451178445</c:v>
                </c:pt>
                <c:pt idx="223">
                  <c:v>0.98946127946127949</c:v>
                </c:pt>
                <c:pt idx="224">
                  <c:v>0.9894107744107743</c:v>
                </c:pt>
                <c:pt idx="225">
                  <c:v>0.98935465768799091</c:v>
                </c:pt>
                <c:pt idx="226">
                  <c:v>0.98930415263748606</c:v>
                </c:pt>
                <c:pt idx="227">
                  <c:v>0.98924803591470256</c:v>
                </c:pt>
                <c:pt idx="228">
                  <c:v>0.9891975308641977</c:v>
                </c:pt>
                <c:pt idx="229">
                  <c:v>0.98914141414141421</c:v>
                </c:pt>
                <c:pt idx="230">
                  <c:v>0.98909090909090902</c:v>
                </c:pt>
                <c:pt idx="231">
                  <c:v>0.98903479236812575</c:v>
                </c:pt>
                <c:pt idx="232">
                  <c:v>0.98898428731762056</c:v>
                </c:pt>
                <c:pt idx="233">
                  <c:v>0.98892817059483717</c:v>
                </c:pt>
                <c:pt idx="234">
                  <c:v>0.9888720538720539</c:v>
                </c:pt>
                <c:pt idx="235">
                  <c:v>0.98882154882154882</c:v>
                </c:pt>
                <c:pt idx="236">
                  <c:v>0.98877665544332216</c:v>
                </c:pt>
                <c:pt idx="237">
                  <c:v>0.98873737373737369</c:v>
                </c:pt>
                <c:pt idx="238">
                  <c:v>0.98869809203142545</c:v>
                </c:pt>
                <c:pt idx="239">
                  <c:v>0.98865881032547698</c:v>
                </c:pt>
                <c:pt idx="240">
                  <c:v>0.98861952861952862</c:v>
                </c:pt>
                <c:pt idx="241">
                  <c:v>0.98857463524130185</c:v>
                </c:pt>
                <c:pt idx="242">
                  <c:v>0.98852974186307518</c:v>
                </c:pt>
                <c:pt idx="243">
                  <c:v>0.98848484848484841</c:v>
                </c:pt>
                <c:pt idx="244">
                  <c:v>0.98843434343434344</c:v>
                </c:pt>
                <c:pt idx="245">
                  <c:v>0.98838945005611667</c:v>
                </c:pt>
                <c:pt idx="246">
                  <c:v>0.98833894500561181</c:v>
                </c:pt>
                <c:pt idx="247">
                  <c:v>0.98828843995510673</c:v>
                </c:pt>
                <c:pt idx="248">
                  <c:v>0.98823793490460154</c:v>
                </c:pt>
                <c:pt idx="249">
                  <c:v>0.98818742985409658</c:v>
                </c:pt>
                <c:pt idx="250">
                  <c:v>0.98813131313131308</c:v>
                </c:pt>
                <c:pt idx="251">
                  <c:v>0.98807519640852992</c:v>
                </c:pt>
                <c:pt idx="252">
                  <c:v>0.98802469135802473</c:v>
                </c:pt>
                <c:pt idx="253">
                  <c:v>0.98797418630751965</c:v>
                </c:pt>
                <c:pt idx="254">
                  <c:v>0.98792929292929288</c:v>
                </c:pt>
                <c:pt idx="255">
                  <c:v>0.9878787878787878</c:v>
                </c:pt>
                <c:pt idx="256">
                  <c:v>0.98783389450056125</c:v>
                </c:pt>
                <c:pt idx="257">
                  <c:v>0.98778338945005617</c:v>
                </c:pt>
                <c:pt idx="258">
                  <c:v>0.98773288439955109</c:v>
                </c:pt>
                <c:pt idx="259">
                  <c:v>0.98767676767676771</c:v>
                </c:pt>
                <c:pt idx="260">
                  <c:v>0.98762065095398421</c:v>
                </c:pt>
                <c:pt idx="261">
                  <c:v>0.98756453423120094</c:v>
                </c:pt>
                <c:pt idx="262">
                  <c:v>0.98750841750841756</c:v>
                </c:pt>
                <c:pt idx="263">
                  <c:v>0.98744668911335576</c:v>
                </c:pt>
                <c:pt idx="264">
                  <c:v>0.98739057239057249</c:v>
                </c:pt>
                <c:pt idx="265">
                  <c:v>0.98735690235690232</c:v>
                </c:pt>
                <c:pt idx="266">
                  <c:v>0.98731762065095408</c:v>
                </c:pt>
                <c:pt idx="267">
                  <c:v>0.98727833894500561</c:v>
                </c:pt>
                <c:pt idx="268">
                  <c:v>0.98723344556677894</c:v>
                </c:pt>
                <c:pt idx="269">
                  <c:v>0.98718855218855206</c:v>
                </c:pt>
                <c:pt idx="270">
                  <c:v>0.9871380471380472</c:v>
                </c:pt>
                <c:pt idx="271">
                  <c:v>0.98708193041526371</c:v>
                </c:pt>
                <c:pt idx="272">
                  <c:v>0.98702581369248032</c:v>
                </c:pt>
                <c:pt idx="273">
                  <c:v>0.98696408529741875</c:v>
                </c:pt>
                <c:pt idx="274">
                  <c:v>0.98689674523007864</c:v>
                </c:pt>
                <c:pt idx="275">
                  <c:v>0.98682379349046012</c:v>
                </c:pt>
                <c:pt idx="276">
                  <c:v>0.98675084175084171</c:v>
                </c:pt>
                <c:pt idx="277">
                  <c:v>0.98668350168350172</c:v>
                </c:pt>
                <c:pt idx="278">
                  <c:v>0.98662738496071833</c:v>
                </c:pt>
                <c:pt idx="279">
                  <c:v>0.98657126823793484</c:v>
                </c:pt>
                <c:pt idx="280">
                  <c:v>0.98650392817059485</c:v>
                </c:pt>
                <c:pt idx="281">
                  <c:v>0.98643658810325474</c:v>
                </c:pt>
                <c:pt idx="282">
                  <c:v>0.98636363636363655</c:v>
                </c:pt>
                <c:pt idx="283">
                  <c:v>0.98627946127946142</c:v>
                </c:pt>
                <c:pt idx="284">
                  <c:v>0.98619528619528629</c:v>
                </c:pt>
                <c:pt idx="285">
                  <c:v>0.98611111111111127</c:v>
                </c:pt>
                <c:pt idx="286">
                  <c:v>0.98602693602693614</c:v>
                </c:pt>
                <c:pt idx="287">
                  <c:v>0.98598204264870926</c:v>
                </c:pt>
                <c:pt idx="288">
                  <c:v>0.98592592592592587</c:v>
                </c:pt>
                <c:pt idx="289">
                  <c:v>0.9858698092031426</c:v>
                </c:pt>
                <c:pt idx="290">
                  <c:v>0.98579685746352419</c:v>
                </c:pt>
                <c:pt idx="291">
                  <c:v>0.98572390572390567</c:v>
                </c:pt>
                <c:pt idx="292">
                  <c:v>0.98563973063973065</c:v>
                </c:pt>
                <c:pt idx="293">
                  <c:v>0.98555555555555552</c:v>
                </c:pt>
                <c:pt idx="294">
                  <c:v>0.98546576879910208</c:v>
                </c:pt>
                <c:pt idx="295">
                  <c:v>0.98537037037037045</c:v>
                </c:pt>
                <c:pt idx="296">
                  <c:v>0.9852749719416386</c:v>
                </c:pt>
                <c:pt idx="297">
                  <c:v>0.98517396184062855</c:v>
                </c:pt>
                <c:pt idx="298">
                  <c:v>0.98509539842873184</c:v>
                </c:pt>
                <c:pt idx="299">
                  <c:v>0.98502805836139162</c:v>
                </c:pt>
                <c:pt idx="300">
                  <c:v>0.98494949494949502</c:v>
                </c:pt>
                <c:pt idx="301">
                  <c:v>0.98487093153759819</c:v>
                </c:pt>
                <c:pt idx="302">
                  <c:v>0.98478675645342306</c:v>
                </c:pt>
                <c:pt idx="303">
                  <c:v>0.98470258136924804</c:v>
                </c:pt>
                <c:pt idx="304">
                  <c:v>0.98461840628507291</c:v>
                </c:pt>
                <c:pt idx="305">
                  <c:v>0.98453984287317609</c:v>
                </c:pt>
                <c:pt idx="306">
                  <c:v>0.98445566778900107</c:v>
                </c:pt>
                <c:pt idx="307">
                  <c:v>0.98437710437710435</c:v>
                </c:pt>
                <c:pt idx="308">
                  <c:v>0.98430415263748583</c:v>
                </c:pt>
                <c:pt idx="309">
                  <c:v>0.98423120089786764</c:v>
                </c:pt>
                <c:pt idx="310">
                  <c:v>0.98415824915824912</c:v>
                </c:pt>
                <c:pt idx="311">
                  <c:v>0.98411335578002235</c:v>
                </c:pt>
                <c:pt idx="312">
                  <c:v>0.98406285072951749</c:v>
                </c:pt>
                <c:pt idx="313">
                  <c:v>0.9840123456790123</c:v>
                </c:pt>
                <c:pt idx="314">
                  <c:v>0.98396184062850722</c:v>
                </c:pt>
                <c:pt idx="315">
                  <c:v>0.98390572390572395</c:v>
                </c:pt>
                <c:pt idx="316">
                  <c:v>0.98385521885521887</c:v>
                </c:pt>
                <c:pt idx="317">
                  <c:v>0.98379910213243549</c:v>
                </c:pt>
                <c:pt idx="318">
                  <c:v>0.9837429854096521</c:v>
                </c:pt>
                <c:pt idx="319">
                  <c:v>0.9836812570145903</c:v>
                </c:pt>
                <c:pt idx="320">
                  <c:v>0.98362514029180681</c:v>
                </c:pt>
                <c:pt idx="321">
                  <c:v>0.98356902356902354</c:v>
                </c:pt>
                <c:pt idx="322">
                  <c:v>0.98350729517396174</c:v>
                </c:pt>
                <c:pt idx="323">
                  <c:v>0.98344556677889994</c:v>
                </c:pt>
                <c:pt idx="324">
                  <c:v>0.98338945005611678</c:v>
                </c:pt>
                <c:pt idx="325">
                  <c:v>0.98333333333333328</c:v>
                </c:pt>
                <c:pt idx="326">
                  <c:v>0.98327160493827148</c:v>
                </c:pt>
                <c:pt idx="327">
                  <c:v>0.98321548821548832</c:v>
                </c:pt>
                <c:pt idx="328">
                  <c:v>0.98315937149270483</c:v>
                </c:pt>
                <c:pt idx="329">
                  <c:v>0.98310325476992133</c:v>
                </c:pt>
                <c:pt idx="330">
                  <c:v>0.98304152637485986</c:v>
                </c:pt>
                <c:pt idx="331">
                  <c:v>0.98298540965207637</c:v>
                </c:pt>
                <c:pt idx="332">
                  <c:v>0.98292368125701457</c:v>
                </c:pt>
                <c:pt idx="333">
                  <c:v>0.9828731762065096</c:v>
                </c:pt>
                <c:pt idx="334">
                  <c:v>0.98282828282828272</c:v>
                </c:pt>
                <c:pt idx="335">
                  <c:v>0.98277777777777786</c:v>
                </c:pt>
                <c:pt idx="336">
                  <c:v>0.98272727272727278</c:v>
                </c:pt>
                <c:pt idx="337">
                  <c:v>0.98267676767676759</c:v>
                </c:pt>
                <c:pt idx="338">
                  <c:v>0.98262626262626263</c:v>
                </c:pt>
                <c:pt idx="339">
                  <c:v>0.98257575757575744</c:v>
                </c:pt>
                <c:pt idx="340">
                  <c:v>0.98252525252525258</c:v>
                </c:pt>
                <c:pt idx="341">
                  <c:v>0.9824747474747475</c:v>
                </c:pt>
                <c:pt idx="342">
                  <c:v>0.98241863075196401</c:v>
                </c:pt>
                <c:pt idx="343">
                  <c:v>0.98236251402918073</c:v>
                </c:pt>
                <c:pt idx="344">
                  <c:v>0.98230639730639735</c:v>
                </c:pt>
                <c:pt idx="345">
                  <c:v>0.98225028058361386</c:v>
                </c:pt>
                <c:pt idx="346">
                  <c:v>0.98218855218855228</c:v>
                </c:pt>
                <c:pt idx="347">
                  <c:v>0.98213243546576889</c:v>
                </c:pt>
                <c:pt idx="348">
                  <c:v>0.98207070707070709</c:v>
                </c:pt>
                <c:pt idx="349">
                  <c:v>0.98200897867564541</c:v>
                </c:pt>
                <c:pt idx="350">
                  <c:v>0.98194725028058361</c:v>
                </c:pt>
                <c:pt idx="351">
                  <c:v>0.98187991021324361</c:v>
                </c:pt>
                <c:pt idx="352">
                  <c:v>0.98182379349046012</c:v>
                </c:pt>
                <c:pt idx="353">
                  <c:v>0.98176767676767673</c:v>
                </c:pt>
                <c:pt idx="354">
                  <c:v>0.98171717171717165</c:v>
                </c:pt>
                <c:pt idx="355">
                  <c:v>0.98166105499438838</c:v>
                </c:pt>
                <c:pt idx="356">
                  <c:v>0.981604938271605</c:v>
                </c:pt>
                <c:pt idx="357">
                  <c:v>0.9815432098765432</c:v>
                </c:pt>
                <c:pt idx="358">
                  <c:v>0.98148709315375993</c:v>
                </c:pt>
                <c:pt idx="359">
                  <c:v>0.98143658810325485</c:v>
                </c:pt>
                <c:pt idx="360">
                  <c:v>0.98137485970819305</c:v>
                </c:pt>
                <c:pt idx="361">
                  <c:v>0.98131313131313125</c:v>
                </c:pt>
                <c:pt idx="362">
                  <c:v>0.98124579124579137</c:v>
                </c:pt>
                <c:pt idx="363">
                  <c:v>0.98117283950617284</c:v>
                </c:pt>
                <c:pt idx="364">
                  <c:v>0.98109427609427602</c:v>
                </c:pt>
                <c:pt idx="365">
                  <c:v>0.98101010101010111</c:v>
                </c:pt>
                <c:pt idx="366">
                  <c:v>0.98095398428731762</c:v>
                </c:pt>
                <c:pt idx="367">
                  <c:v>0.98089225589225604</c:v>
                </c:pt>
                <c:pt idx="368">
                  <c:v>0.98082491582491593</c:v>
                </c:pt>
                <c:pt idx="369">
                  <c:v>0.98075757575757583</c:v>
                </c:pt>
                <c:pt idx="370">
                  <c:v>0.9806734006734007</c:v>
                </c:pt>
                <c:pt idx="371">
                  <c:v>0.98060606060606048</c:v>
                </c:pt>
                <c:pt idx="372">
                  <c:v>0.98055555555555562</c:v>
                </c:pt>
                <c:pt idx="373">
                  <c:v>0.98049382716049382</c:v>
                </c:pt>
                <c:pt idx="374">
                  <c:v>0.980415263748597</c:v>
                </c:pt>
                <c:pt idx="375">
                  <c:v>0.98033108866442198</c:v>
                </c:pt>
                <c:pt idx="376">
                  <c:v>0.98023007856341193</c:v>
                </c:pt>
                <c:pt idx="377">
                  <c:v>0.98012345679012358</c:v>
                </c:pt>
                <c:pt idx="378">
                  <c:v>0.98001122334455659</c:v>
                </c:pt>
                <c:pt idx="379">
                  <c:v>0.97993827160493818</c:v>
                </c:pt>
                <c:pt idx="380">
                  <c:v>0.97986531986531988</c:v>
                </c:pt>
                <c:pt idx="381">
                  <c:v>0.97977553310886634</c:v>
                </c:pt>
                <c:pt idx="382">
                  <c:v>0.97967452300785629</c:v>
                </c:pt>
                <c:pt idx="383">
                  <c:v>0.97956790123456783</c:v>
                </c:pt>
                <c:pt idx="384">
                  <c:v>0.97946127946127948</c:v>
                </c:pt>
                <c:pt idx="385">
                  <c:v>0.97938271604938276</c:v>
                </c:pt>
                <c:pt idx="386">
                  <c:v>0.97931537598204255</c:v>
                </c:pt>
                <c:pt idx="387">
                  <c:v>0.97923681257014594</c:v>
                </c:pt>
                <c:pt idx="388">
                  <c:v>0.9791470258136924</c:v>
                </c:pt>
                <c:pt idx="389">
                  <c:v>0.97904601571268246</c:v>
                </c:pt>
                <c:pt idx="390">
                  <c:v>0.978939393939394</c:v>
                </c:pt>
                <c:pt idx="391">
                  <c:v>0.9788776655443322</c:v>
                </c:pt>
                <c:pt idx="392">
                  <c:v>0.9788215488215487</c:v>
                </c:pt>
                <c:pt idx="393">
                  <c:v>0.97875982042648713</c:v>
                </c:pt>
                <c:pt idx="394">
                  <c:v>0.97870370370370363</c:v>
                </c:pt>
                <c:pt idx="395">
                  <c:v>0.97864197530864183</c:v>
                </c:pt>
                <c:pt idx="396">
                  <c:v>0.97857463524130184</c:v>
                </c:pt>
                <c:pt idx="397">
                  <c:v>0.97850729517396184</c:v>
                </c:pt>
                <c:pt idx="398">
                  <c:v>0.97843995510662174</c:v>
                </c:pt>
                <c:pt idx="399">
                  <c:v>0.97836700336700344</c:v>
                </c:pt>
                <c:pt idx="400">
                  <c:v>0.97829966329966322</c:v>
                </c:pt>
                <c:pt idx="401">
                  <c:v>0.97822671156004481</c:v>
                </c:pt>
                <c:pt idx="402">
                  <c:v>0.97815937149270493</c:v>
                </c:pt>
                <c:pt idx="403">
                  <c:v>0.97809203142536483</c:v>
                </c:pt>
                <c:pt idx="404">
                  <c:v>0.97801907968574631</c:v>
                </c:pt>
                <c:pt idx="405">
                  <c:v>0.97795173961840631</c:v>
                </c:pt>
                <c:pt idx="406">
                  <c:v>0.97787878787878779</c:v>
                </c:pt>
                <c:pt idx="407">
                  <c:v>0.97781144781144791</c:v>
                </c:pt>
                <c:pt idx="408">
                  <c:v>0.9777384960718295</c:v>
                </c:pt>
                <c:pt idx="409">
                  <c:v>0.9776767676767677</c:v>
                </c:pt>
                <c:pt idx="410">
                  <c:v>0.97760381593714918</c:v>
                </c:pt>
                <c:pt idx="411">
                  <c:v>0.97753086419753077</c:v>
                </c:pt>
                <c:pt idx="412">
                  <c:v>0.97745791245791247</c:v>
                </c:pt>
                <c:pt idx="413">
                  <c:v>0.97738496071829417</c:v>
                </c:pt>
                <c:pt idx="414">
                  <c:v>0.97731762065095407</c:v>
                </c:pt>
                <c:pt idx="415">
                  <c:v>0.97725028058361396</c:v>
                </c:pt>
                <c:pt idx="416">
                  <c:v>0.97717732884399544</c:v>
                </c:pt>
                <c:pt idx="417">
                  <c:v>0.97710437710437703</c:v>
                </c:pt>
                <c:pt idx="418">
                  <c:v>0.97703703703703704</c:v>
                </c:pt>
                <c:pt idx="419">
                  <c:v>0.97696408529741863</c:v>
                </c:pt>
                <c:pt idx="420">
                  <c:v>0.97689113355780033</c:v>
                </c:pt>
                <c:pt idx="421">
                  <c:v>0.97682379349046022</c:v>
                </c:pt>
                <c:pt idx="422">
                  <c:v>0.9767508417508417</c:v>
                </c:pt>
                <c:pt idx="423">
                  <c:v>0.97667789001122329</c:v>
                </c:pt>
                <c:pt idx="424">
                  <c:v>0.97661054994388308</c:v>
                </c:pt>
                <c:pt idx="425">
                  <c:v>0.97654320987654319</c:v>
                </c:pt>
                <c:pt idx="426">
                  <c:v>0.97646464646464659</c:v>
                </c:pt>
                <c:pt idx="427">
                  <c:v>0.97639169472502807</c:v>
                </c:pt>
                <c:pt idx="428">
                  <c:v>0.97631874298540966</c:v>
                </c:pt>
                <c:pt idx="429">
                  <c:v>0.97624579124579114</c:v>
                </c:pt>
                <c:pt idx="430">
                  <c:v>0.97616722783389454</c:v>
                </c:pt>
                <c:pt idx="431">
                  <c:v>0.97608866442199771</c:v>
                </c:pt>
                <c:pt idx="432">
                  <c:v>0.97601571268237952</c:v>
                </c:pt>
                <c:pt idx="433">
                  <c:v>0.9759371492704827</c:v>
                </c:pt>
                <c:pt idx="434">
                  <c:v>0.97586419753086417</c:v>
                </c:pt>
                <c:pt idx="435">
                  <c:v>0.97579685746352407</c:v>
                </c:pt>
                <c:pt idx="436">
                  <c:v>0.97572390572390577</c:v>
                </c:pt>
                <c:pt idx="437">
                  <c:v>0.97565095398428725</c:v>
                </c:pt>
                <c:pt idx="438">
                  <c:v>0.97558361391694715</c:v>
                </c:pt>
                <c:pt idx="439">
                  <c:v>0.97550505050505054</c:v>
                </c:pt>
                <c:pt idx="440">
                  <c:v>0.97542648709315383</c:v>
                </c:pt>
                <c:pt idx="441">
                  <c:v>0.97535353535353542</c:v>
                </c:pt>
                <c:pt idx="442">
                  <c:v>0.97528058361391701</c:v>
                </c:pt>
                <c:pt idx="443">
                  <c:v>0.97520763187429849</c:v>
                </c:pt>
                <c:pt idx="444">
                  <c:v>0.97514029180695838</c:v>
                </c:pt>
                <c:pt idx="445">
                  <c:v>0.97506172839506167</c:v>
                </c:pt>
                <c:pt idx="446">
                  <c:v>0.97498877665544337</c:v>
                </c:pt>
                <c:pt idx="447">
                  <c:v>0.97491582491582507</c:v>
                </c:pt>
                <c:pt idx="448">
                  <c:v>0.97483726150392824</c:v>
                </c:pt>
                <c:pt idx="449">
                  <c:v>0.97475869809203142</c:v>
                </c:pt>
                <c:pt idx="450">
                  <c:v>0.9746801346801347</c:v>
                </c:pt>
                <c:pt idx="451">
                  <c:v>0.97460718294051629</c:v>
                </c:pt>
                <c:pt idx="452">
                  <c:v>0.97453423120089777</c:v>
                </c:pt>
                <c:pt idx="453">
                  <c:v>0.97445566778900106</c:v>
                </c:pt>
                <c:pt idx="454">
                  <c:v>0.97437710437710434</c:v>
                </c:pt>
                <c:pt idx="455">
                  <c:v>0.97430415263748615</c:v>
                </c:pt>
                <c:pt idx="456">
                  <c:v>0.97423120089786763</c:v>
                </c:pt>
                <c:pt idx="457">
                  <c:v>0.9741470258136925</c:v>
                </c:pt>
                <c:pt idx="458">
                  <c:v>0.97406285072951748</c:v>
                </c:pt>
                <c:pt idx="459">
                  <c:v>0.97397867564534235</c:v>
                </c:pt>
                <c:pt idx="460">
                  <c:v>0.97388888888888892</c:v>
                </c:pt>
                <c:pt idx="461">
                  <c:v>0.9738103254769922</c:v>
                </c:pt>
                <c:pt idx="462">
                  <c:v>0.97373176206509537</c:v>
                </c:pt>
                <c:pt idx="463">
                  <c:v>0.97365319865319866</c:v>
                </c:pt>
                <c:pt idx="464">
                  <c:v>0.97356902356902364</c:v>
                </c:pt>
                <c:pt idx="465">
                  <c:v>0.97350168350168353</c:v>
                </c:pt>
                <c:pt idx="466">
                  <c:v>0.97342873176206501</c:v>
                </c:pt>
                <c:pt idx="467">
                  <c:v>0.9733557800224466</c:v>
                </c:pt>
                <c:pt idx="468">
                  <c:v>0.97327160493827158</c:v>
                </c:pt>
                <c:pt idx="469">
                  <c:v>0.97318742985409645</c:v>
                </c:pt>
                <c:pt idx="470">
                  <c:v>0.97309764309764302</c:v>
                </c:pt>
                <c:pt idx="471">
                  <c:v>0.97300785634118958</c:v>
                </c:pt>
                <c:pt idx="472">
                  <c:v>0.97293490460157139</c:v>
                </c:pt>
                <c:pt idx="473">
                  <c:v>0.97285634118967457</c:v>
                </c:pt>
                <c:pt idx="474">
                  <c:v>0.97277216610549944</c:v>
                </c:pt>
                <c:pt idx="475">
                  <c:v>0.97268799102132442</c:v>
                </c:pt>
                <c:pt idx="476">
                  <c:v>0.97261503928170601</c:v>
                </c:pt>
                <c:pt idx="477">
                  <c:v>0.97254769921436579</c:v>
                </c:pt>
                <c:pt idx="478">
                  <c:v>0.97247474747474749</c:v>
                </c:pt>
                <c:pt idx="479">
                  <c:v>0.97239057239057236</c:v>
                </c:pt>
                <c:pt idx="480">
                  <c:v>0.97230078563411892</c:v>
                </c:pt>
                <c:pt idx="481">
                  <c:v>0.97219977553310888</c:v>
                </c:pt>
                <c:pt idx="482">
                  <c:v>0.97213243546576877</c:v>
                </c:pt>
                <c:pt idx="483">
                  <c:v>0.97204826038159375</c:v>
                </c:pt>
                <c:pt idx="484">
                  <c:v>0.97195847362514032</c:v>
                </c:pt>
                <c:pt idx="485">
                  <c:v>0.97184624017957355</c:v>
                </c:pt>
                <c:pt idx="486">
                  <c:v>0.97177328843995514</c:v>
                </c:pt>
                <c:pt idx="487">
                  <c:v>0.97170594837261504</c:v>
                </c:pt>
                <c:pt idx="488">
                  <c:v>0.9716217732884399</c:v>
                </c:pt>
                <c:pt idx="489">
                  <c:v>0.97152076318742986</c:v>
                </c:pt>
                <c:pt idx="490">
                  <c:v>0.9714085297418632</c:v>
                </c:pt>
                <c:pt idx="491">
                  <c:v>0.97132435465768807</c:v>
                </c:pt>
                <c:pt idx="492">
                  <c:v>0.97124017957351294</c:v>
                </c:pt>
                <c:pt idx="493">
                  <c:v>0.97113355780022448</c:v>
                </c:pt>
                <c:pt idx="494">
                  <c:v>0.97101010101010099</c:v>
                </c:pt>
                <c:pt idx="495">
                  <c:v>0.97087542087542078</c:v>
                </c:pt>
                <c:pt idx="496">
                  <c:v>0.97078563411896734</c:v>
                </c:pt>
                <c:pt idx="497">
                  <c:v>0.97069584736251402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5568"/>
        <c:axId val="168044032"/>
      </c:scatterChart>
      <c:valAx>
        <c:axId val="1680358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 b="0" i="0" u="none" strike="noStrike" baseline="0">
                    <a:effectLst/>
                    <a:sym typeface="BKM-cmmi10"/>
                  </a:rPr>
                  <a:t></a:t>
                </a:r>
                <a:endParaRPr lang="ja-JP" altLang="en-US" b="0" baseline="30000">
                  <a:latin typeface="BKM-cmr10" pitchFamily="34" charset="2"/>
                </a:endParaRPr>
              </a:p>
            </c:rich>
          </c:tx>
          <c:layout>
            <c:manualLayout>
              <c:xMode val="edge"/>
              <c:yMode val="edge"/>
              <c:x val="0.57534099513725356"/>
              <c:y val="0.92417897333648746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2225">
            <a:solidFill>
              <a:schemeClr val="tx1"/>
            </a:solidFill>
          </a:ln>
        </c:spPr>
        <c:crossAx val="168037760"/>
        <c:crossesAt val="1.0000000000000003E-4"/>
        <c:crossBetween val="midCat"/>
      </c:valAx>
      <c:valAx>
        <c:axId val="16803776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sz="1400" b="0" i="0" kern="1200" baseline="0">
                    <a:solidFill>
                      <a:srgbClr val="000000"/>
                    </a:solidFill>
                    <a:effectLst/>
                    <a:latin typeface="BKM-cmr10"/>
                  </a:rPr>
                  <a:t>1-</a:t>
                </a:r>
                <a:r>
                  <a:rPr lang="en-US" altLang="ja-JP" sz="1400" b="0" i="0" kern="1200" baseline="0">
                    <a:solidFill>
                      <a:srgbClr val="000000"/>
                    </a:solidFill>
                    <a:effectLst/>
                    <a:latin typeface="BKM-cmr10"/>
                    <a:sym typeface="BKM-cmmi10"/>
                  </a:rPr>
                  <a:t></a:t>
                </a:r>
                <a:endParaRPr lang="ja-JP" altLang="ja-JP">
                  <a:effectLst/>
                </a:endParaRPr>
              </a:p>
            </c:rich>
          </c:tx>
          <c:layout>
            <c:manualLayout>
              <c:xMode val="edge"/>
              <c:yMode val="edge"/>
              <c:x val="4.9910198742881072E-2"/>
              <c:y val="0.363698872404897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2225">
            <a:solidFill>
              <a:schemeClr val="tx1"/>
            </a:solidFill>
          </a:ln>
        </c:spPr>
        <c:crossAx val="168035840"/>
        <c:crossesAt val="1.0000000000000003E-4"/>
        <c:crossBetween val="midCat"/>
      </c:valAx>
      <c:valAx>
        <c:axId val="168044032"/>
        <c:scaling>
          <c:logBase val="10"/>
          <c:orientation val="minMax"/>
          <c:max val="1"/>
          <c:min val="1.0000000000000002E-3"/>
        </c:scaling>
        <c:delete val="0"/>
        <c:axPos val="r"/>
        <c:numFmt formatCode="#,##0_);[Red]\(#,##0\)" sourceLinked="0"/>
        <c:majorTickMark val="in"/>
        <c:minorTickMark val="in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68045568"/>
        <c:crosses val="max"/>
        <c:crossBetween val="midCat"/>
      </c:valAx>
      <c:valAx>
        <c:axId val="168045568"/>
        <c:scaling>
          <c:logBase val="10"/>
          <c:orientation val="minMax"/>
          <c:max val="1"/>
          <c:min val="1.0000000000000002E-4"/>
        </c:scaling>
        <c:delete val="0"/>
        <c:axPos val="t"/>
        <c:majorTickMark val="in"/>
        <c:minorTickMark val="in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68044032"/>
        <c:crosses val="max"/>
        <c:crossBetween val="midCat"/>
      </c:valAx>
      <c:spPr>
        <a:ln w="222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BKM-cmr10" pitchFamily="34" charset="2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19</xdr:row>
      <xdr:rowOff>57150</xdr:rowOff>
    </xdr:from>
    <xdr:to>
      <xdr:col>9</xdr:col>
      <xdr:colOff>381001</xdr:colOff>
      <xdr:row>45</xdr:row>
      <xdr:rowOff>38100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ekura/Desktop/IJMF/100/32768/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"/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>
        <row r="1">
          <cell r="A1">
            <v>7.1829405162738495E-4</v>
          </cell>
        </row>
        <row r="2">
          <cell r="A2">
            <v>1.0662177328843996E-3</v>
          </cell>
        </row>
        <row r="3">
          <cell r="A3">
            <v>1.6891133557800223E-3</v>
          </cell>
        </row>
        <row r="4">
          <cell r="A4">
            <v>2.5813692480359143E-3</v>
          </cell>
        </row>
        <row r="5">
          <cell r="A5">
            <v>3.787878787878788E-3</v>
          </cell>
        </row>
        <row r="6">
          <cell r="A6">
            <v>5.3142536475869811E-3</v>
          </cell>
        </row>
        <row r="7">
          <cell r="A7">
            <v>7.1548821548821553E-3</v>
          </cell>
        </row>
        <row r="8">
          <cell r="A8">
            <v>9.3209876543209873E-3</v>
          </cell>
        </row>
        <row r="9">
          <cell r="A9">
            <v>1.1823793490460158E-2</v>
          </cell>
        </row>
        <row r="10">
          <cell r="A10">
            <v>1.4652076318742985E-2</v>
          </cell>
        </row>
        <row r="11">
          <cell r="A11">
            <v>1.7805836139169473E-2</v>
          </cell>
        </row>
        <row r="12">
          <cell r="A12">
            <v>2.1296296296296299E-2</v>
          </cell>
        </row>
        <row r="13">
          <cell r="A13">
            <v>2.5117845117845115E-2</v>
          </cell>
        </row>
        <row r="14">
          <cell r="A14">
            <v>2.9270482603815935E-2</v>
          </cell>
        </row>
        <row r="15">
          <cell r="A15">
            <v>3.3748597081930419E-2</v>
          </cell>
        </row>
        <row r="16">
          <cell r="A16">
            <v>3.8557800224466893E-2</v>
          </cell>
        </row>
        <row r="17">
          <cell r="A17">
            <v>4.3698092031425356E-2</v>
          </cell>
        </row>
        <row r="18">
          <cell r="A18">
            <v>4.9163860830527498E-2</v>
          </cell>
        </row>
        <row r="19">
          <cell r="A19">
            <v>5.4955106621773282E-2</v>
          </cell>
        </row>
        <row r="20">
          <cell r="A20">
            <v>6.1060606060606065E-2</v>
          </cell>
        </row>
        <row r="21">
          <cell r="A21">
            <v>6.7491582491582491E-2</v>
          </cell>
        </row>
        <row r="22">
          <cell r="A22">
            <v>7.4236812570145902E-2</v>
          </cell>
        </row>
        <row r="23">
          <cell r="A23">
            <v>8.1296296296296297E-2</v>
          </cell>
        </row>
        <row r="24">
          <cell r="A24">
            <v>8.8658810325476997E-2</v>
          </cell>
        </row>
        <row r="25">
          <cell r="A25">
            <v>9.6335578002244668E-2</v>
          </cell>
        </row>
        <row r="26">
          <cell r="A26">
            <v>0.10431537598204264</v>
          </cell>
        </row>
        <row r="27">
          <cell r="A27">
            <v>0.11259259259259261</v>
          </cell>
        </row>
        <row r="28">
          <cell r="A28">
            <v>0.1211672278338945</v>
          </cell>
        </row>
        <row r="29">
          <cell r="A29">
            <v>0.1300280583613917</v>
          </cell>
        </row>
        <row r="30">
          <cell r="A30">
            <v>0.13918069584736251</v>
          </cell>
        </row>
        <row r="31">
          <cell r="A31">
            <v>0.14861391694725026</v>
          </cell>
        </row>
        <row r="32">
          <cell r="A32">
            <v>0.15832772166105499</v>
          </cell>
        </row>
        <row r="33">
          <cell r="A33">
            <v>0.16831088664421998</v>
          </cell>
        </row>
        <row r="34">
          <cell r="A34">
            <v>0.17856341189674521</v>
          </cell>
        </row>
        <row r="35">
          <cell r="A35">
            <v>0.18907968574635242</v>
          </cell>
        </row>
        <row r="36">
          <cell r="A36">
            <v>0.19985409652076319</v>
          </cell>
        </row>
        <row r="37">
          <cell r="A37">
            <v>0.21088103254769919</v>
          </cell>
        </row>
        <row r="38">
          <cell r="A38">
            <v>0.22215488215488216</v>
          </cell>
        </row>
        <row r="39">
          <cell r="A39">
            <v>0.23367003367003367</v>
          </cell>
        </row>
        <row r="40">
          <cell r="A40">
            <v>0.24542087542087543</v>
          </cell>
        </row>
        <row r="41">
          <cell r="A41">
            <v>0.25740179573512906</v>
          </cell>
        </row>
        <row r="42">
          <cell r="A42">
            <v>0.26960157126823792</v>
          </cell>
        </row>
        <row r="43">
          <cell r="A43">
            <v>0.282020202020202</v>
          </cell>
        </row>
        <row r="44">
          <cell r="A44">
            <v>0.2946408529741863</v>
          </cell>
        </row>
        <row r="45">
          <cell r="A45">
            <v>0.3074691358024691</v>
          </cell>
        </row>
        <row r="46">
          <cell r="A46">
            <v>0.32049382716049385</v>
          </cell>
        </row>
        <row r="47">
          <cell r="A47">
            <v>0.33370370370370367</v>
          </cell>
        </row>
        <row r="48">
          <cell r="A48">
            <v>0.34708754208754206</v>
          </cell>
        </row>
        <row r="49">
          <cell r="A49">
            <v>0.36065095398428737</v>
          </cell>
        </row>
        <row r="50">
          <cell r="A50">
            <v>0.37437710437710436</v>
          </cell>
        </row>
        <row r="51">
          <cell r="A51">
            <v>0.38825476992143659</v>
          </cell>
        </row>
        <row r="52">
          <cell r="A52">
            <v>0.40221099887766554</v>
          </cell>
        </row>
        <row r="53">
          <cell r="A53">
            <v>0.41621773288439951</v>
          </cell>
        </row>
        <row r="54">
          <cell r="A54">
            <v>0.43025813692480358</v>
          </cell>
        </row>
        <row r="55">
          <cell r="A55">
            <v>0.44432659932659935</v>
          </cell>
        </row>
        <row r="56">
          <cell r="A56">
            <v>0.45840628507295167</v>
          </cell>
        </row>
        <row r="57">
          <cell r="A57">
            <v>0.47249158249158252</v>
          </cell>
        </row>
        <row r="58">
          <cell r="A58">
            <v>0.48657126823793495</v>
          </cell>
        </row>
        <row r="59">
          <cell r="A59">
            <v>0.50063411896745225</v>
          </cell>
        </row>
        <row r="60">
          <cell r="A60">
            <v>0.51466891133557802</v>
          </cell>
        </row>
        <row r="61">
          <cell r="A61">
            <v>0.52867003367003362</v>
          </cell>
        </row>
        <row r="62">
          <cell r="A62">
            <v>0.54262065095398426</v>
          </cell>
        </row>
        <row r="63">
          <cell r="A63">
            <v>0.55651515151515152</v>
          </cell>
        </row>
        <row r="64">
          <cell r="A64">
            <v>0.57034792368125697</v>
          </cell>
        </row>
        <row r="65">
          <cell r="A65">
            <v>0.58410213243546572</v>
          </cell>
        </row>
        <row r="66">
          <cell r="A66">
            <v>0.59777777777777774</v>
          </cell>
        </row>
        <row r="67">
          <cell r="A67">
            <v>0.61135802469135792</v>
          </cell>
        </row>
        <row r="68">
          <cell r="A68">
            <v>0.62483726150392815</v>
          </cell>
        </row>
        <row r="69">
          <cell r="A69">
            <v>0.63820426487093151</v>
          </cell>
        </row>
        <row r="70">
          <cell r="A70">
            <v>0.65145903479236822</v>
          </cell>
        </row>
        <row r="71">
          <cell r="A71">
            <v>0.66458473625140291</v>
          </cell>
        </row>
        <row r="72">
          <cell r="A72">
            <v>0.67758136924803591</v>
          </cell>
        </row>
        <row r="73">
          <cell r="A73">
            <v>0.6904320987654321</v>
          </cell>
        </row>
        <row r="74">
          <cell r="A74">
            <v>0.70313692480359147</v>
          </cell>
        </row>
        <row r="75">
          <cell r="A75">
            <v>0.71567901234567899</v>
          </cell>
        </row>
        <row r="76">
          <cell r="A76">
            <v>0.72804713804713805</v>
          </cell>
        </row>
        <row r="77">
          <cell r="A77">
            <v>0.74024691358024697</v>
          </cell>
        </row>
        <row r="78">
          <cell r="A78">
            <v>0.75223344556677896</v>
          </cell>
        </row>
        <row r="79">
          <cell r="A79">
            <v>0.76382716049382704</v>
          </cell>
        </row>
        <row r="80">
          <cell r="A80">
            <v>0.77501683501683494</v>
          </cell>
        </row>
        <row r="81">
          <cell r="A81">
            <v>0.78581369248035915</v>
          </cell>
        </row>
        <row r="82">
          <cell r="A82">
            <v>0.79622334455667798</v>
          </cell>
        </row>
        <row r="83">
          <cell r="A83">
            <v>0.80625140291806963</v>
          </cell>
        </row>
        <row r="84">
          <cell r="A84">
            <v>0.81589786756453431</v>
          </cell>
        </row>
        <row r="85">
          <cell r="A85">
            <v>0.82517957351290683</v>
          </cell>
        </row>
        <row r="86">
          <cell r="A86">
            <v>0.83410213243546572</v>
          </cell>
        </row>
        <row r="87">
          <cell r="A87">
            <v>0.84267115600448939</v>
          </cell>
        </row>
        <row r="88">
          <cell r="A88">
            <v>0.85089225589225592</v>
          </cell>
        </row>
        <row r="89">
          <cell r="A89">
            <v>0.85878787878787877</v>
          </cell>
        </row>
        <row r="90">
          <cell r="A90">
            <v>0.86635241301907961</v>
          </cell>
        </row>
        <row r="91">
          <cell r="A91">
            <v>0.8736026936026936</v>
          </cell>
        </row>
        <row r="92">
          <cell r="A92">
            <v>0.88053872053872062</v>
          </cell>
        </row>
        <row r="93">
          <cell r="A93">
            <v>0.88717732884399558</v>
          </cell>
        </row>
        <row r="94">
          <cell r="A94">
            <v>0.89351851851851849</v>
          </cell>
        </row>
        <row r="95">
          <cell r="A95">
            <v>0.89956790123456787</v>
          </cell>
        </row>
        <row r="96">
          <cell r="A96">
            <v>0.90533670033670033</v>
          </cell>
        </row>
        <row r="97">
          <cell r="A97">
            <v>0.91083613916947259</v>
          </cell>
        </row>
        <row r="98">
          <cell r="A98">
            <v>0.91607182940516274</v>
          </cell>
        </row>
        <row r="99">
          <cell r="A99">
            <v>0.9210493827160493</v>
          </cell>
        </row>
        <row r="100">
          <cell r="A100">
            <v>0.9257856341189673</v>
          </cell>
        </row>
        <row r="101">
          <cell r="A101">
            <v>0.93028058361391697</v>
          </cell>
        </row>
        <row r="102">
          <cell r="A102">
            <v>0.93453984287317626</v>
          </cell>
        </row>
        <row r="103">
          <cell r="A103">
            <v>0.93858024691358022</v>
          </cell>
        </row>
        <row r="104">
          <cell r="A104">
            <v>0.94240740740740747</v>
          </cell>
        </row>
        <row r="105">
          <cell r="A105">
            <v>0.94602132435465769</v>
          </cell>
        </row>
        <row r="106">
          <cell r="A106">
            <v>0.94943883277216612</v>
          </cell>
        </row>
        <row r="107">
          <cell r="A107">
            <v>0.95266554433221107</v>
          </cell>
        </row>
        <row r="108">
          <cell r="A108">
            <v>0.95570145903479231</v>
          </cell>
        </row>
        <row r="109">
          <cell r="A109">
            <v>0.95855780022446679</v>
          </cell>
        </row>
        <row r="110">
          <cell r="A110">
            <v>0.96123456790123463</v>
          </cell>
        </row>
        <row r="111">
          <cell r="A111">
            <v>0.96374859708193039</v>
          </cell>
        </row>
        <row r="112">
          <cell r="A112">
            <v>0.96609427609427623</v>
          </cell>
        </row>
        <row r="113">
          <cell r="A113">
            <v>0.96828843995510661</v>
          </cell>
        </row>
        <row r="114">
          <cell r="A114">
            <v>0.97033670033670028</v>
          </cell>
        </row>
        <row r="115">
          <cell r="A115">
            <v>0.97224466891133543</v>
          </cell>
        </row>
        <row r="116">
          <cell r="A116">
            <v>0.9740179573512906</v>
          </cell>
        </row>
        <row r="117">
          <cell r="A117">
            <v>0.97566217732884397</v>
          </cell>
        </row>
        <row r="118">
          <cell r="A118">
            <v>0.97718855218855216</v>
          </cell>
        </row>
        <row r="119">
          <cell r="A119">
            <v>0.97859708193041528</v>
          </cell>
        </row>
        <row r="120">
          <cell r="A120">
            <v>0.97991021324354666</v>
          </cell>
        </row>
        <row r="121">
          <cell r="A121">
            <v>0.98115039281705951</v>
          </cell>
        </row>
        <row r="122">
          <cell r="A122">
            <v>0.98230078563411893</v>
          </cell>
        </row>
        <row r="123">
          <cell r="A123">
            <v>0.98336139169472503</v>
          </cell>
        </row>
        <row r="124">
          <cell r="A124">
            <v>0.9843378226711561</v>
          </cell>
        </row>
        <row r="125">
          <cell r="A125">
            <v>0.98523569023569013</v>
          </cell>
        </row>
        <row r="126">
          <cell r="A126">
            <v>0.98605499438832778</v>
          </cell>
        </row>
        <row r="127">
          <cell r="A127">
            <v>0.9868069584736251</v>
          </cell>
        </row>
        <row r="128">
          <cell r="A128">
            <v>0.98749719416386084</v>
          </cell>
        </row>
        <row r="129">
          <cell r="A129">
            <v>0.98812008978675636</v>
          </cell>
        </row>
        <row r="130">
          <cell r="A130">
            <v>0.98868686868686873</v>
          </cell>
        </row>
        <row r="131">
          <cell r="A131">
            <v>0.98920314253647601</v>
          </cell>
        </row>
        <row r="132">
          <cell r="A132">
            <v>0.98966329966329958</v>
          </cell>
        </row>
        <row r="133">
          <cell r="A133">
            <v>0.99008417508417501</v>
          </cell>
        </row>
        <row r="134">
          <cell r="A134">
            <v>0.99046015712682367</v>
          </cell>
        </row>
        <row r="135">
          <cell r="A135">
            <v>0.99080246913580239</v>
          </cell>
        </row>
        <row r="136">
          <cell r="A136">
            <v>0.99110549943883286</v>
          </cell>
        </row>
        <row r="137">
          <cell r="A137">
            <v>0.99138047138047136</v>
          </cell>
        </row>
        <row r="138">
          <cell r="A138">
            <v>0.99162177328843992</v>
          </cell>
        </row>
        <row r="139">
          <cell r="A139">
            <v>0.99184624017957368</v>
          </cell>
        </row>
        <row r="140">
          <cell r="A140">
            <v>0.99204264870931536</v>
          </cell>
        </row>
        <row r="141">
          <cell r="A141">
            <v>0.99222222222222223</v>
          </cell>
        </row>
        <row r="142">
          <cell r="A142">
            <v>0.99237934904601577</v>
          </cell>
        </row>
        <row r="143">
          <cell r="A143">
            <v>0.99251402918069576</v>
          </cell>
        </row>
        <row r="144">
          <cell r="A144">
            <v>0.99263748597081936</v>
          </cell>
        </row>
        <row r="145">
          <cell r="A145">
            <v>0.99274971941638601</v>
          </cell>
        </row>
        <row r="146">
          <cell r="A146">
            <v>0.99284511784511786</v>
          </cell>
        </row>
        <row r="147">
          <cell r="A147">
            <v>0.99292368125701447</v>
          </cell>
        </row>
        <row r="148">
          <cell r="A148">
            <v>0.99299663299663299</v>
          </cell>
        </row>
        <row r="149">
          <cell r="A149">
            <v>0.99305836139169479</v>
          </cell>
        </row>
        <row r="150">
          <cell r="A150">
            <v>0.99310886644219964</v>
          </cell>
        </row>
        <row r="151">
          <cell r="A151">
            <v>0.99314814814814811</v>
          </cell>
        </row>
        <row r="152">
          <cell r="A152">
            <v>0.99318181818181817</v>
          </cell>
        </row>
        <row r="153">
          <cell r="A153">
            <v>0.99320987654320991</v>
          </cell>
        </row>
        <row r="154">
          <cell r="A154">
            <v>0.99323232323232324</v>
          </cell>
        </row>
        <row r="155">
          <cell r="A155">
            <v>0.99324354657687997</v>
          </cell>
        </row>
        <row r="156">
          <cell r="A156">
            <v>0.99324915824915827</v>
          </cell>
        </row>
        <row r="157">
          <cell r="A157">
            <v>0.99324915824915827</v>
          </cell>
        </row>
        <row r="158">
          <cell r="A158">
            <v>0.99324354657687997</v>
          </cell>
        </row>
        <row r="159">
          <cell r="A159">
            <v>0.99323793490460155</v>
          </cell>
        </row>
        <row r="160">
          <cell r="A160">
            <v>0.99322109988776663</v>
          </cell>
        </row>
        <row r="161">
          <cell r="A161">
            <v>0.9932042648709315</v>
          </cell>
        </row>
        <row r="162">
          <cell r="A162">
            <v>0.99318181818181817</v>
          </cell>
        </row>
        <row r="163">
          <cell r="A163">
            <v>0.99315937149270483</v>
          </cell>
        </row>
        <row r="164">
          <cell r="A164">
            <v>0.99313131313131331</v>
          </cell>
        </row>
        <row r="165">
          <cell r="A165">
            <v>0.99309764309764303</v>
          </cell>
        </row>
        <row r="166">
          <cell r="A166">
            <v>0.99306397306397309</v>
          </cell>
        </row>
        <row r="167">
          <cell r="A167">
            <v>0.99302469135802462</v>
          </cell>
        </row>
        <row r="168">
          <cell r="A168">
            <v>0.99298540965207627</v>
          </cell>
        </row>
        <row r="169">
          <cell r="A169">
            <v>0.99294051627384949</v>
          </cell>
        </row>
        <row r="170">
          <cell r="A170">
            <v>0.99290123456790114</v>
          </cell>
        </row>
        <row r="171">
          <cell r="A171">
            <v>0.99285072951739606</v>
          </cell>
        </row>
        <row r="172">
          <cell r="A172">
            <v>0.99280583613916951</v>
          </cell>
        </row>
        <row r="173">
          <cell r="A173">
            <v>0.99275533108866443</v>
          </cell>
        </row>
        <row r="174">
          <cell r="A174">
            <v>0.99270482603815946</v>
          </cell>
        </row>
        <row r="175">
          <cell r="A175">
            <v>0.99264870931537608</v>
          </cell>
        </row>
        <row r="176">
          <cell r="A176">
            <v>0.99259259259259258</v>
          </cell>
        </row>
        <row r="177">
          <cell r="A177">
            <v>0.9925364758698092</v>
          </cell>
        </row>
        <row r="178">
          <cell r="A178">
            <v>0.99248035914702581</v>
          </cell>
        </row>
        <row r="179">
          <cell r="A179">
            <v>0.99241863075196401</v>
          </cell>
        </row>
        <row r="180">
          <cell r="A180">
            <v>0.99236251402918074</v>
          </cell>
        </row>
        <row r="181">
          <cell r="A181">
            <v>0.99229517396184064</v>
          </cell>
        </row>
        <row r="182">
          <cell r="A182">
            <v>0.99223344556677884</v>
          </cell>
        </row>
        <row r="183">
          <cell r="A183">
            <v>0.99216610549943884</v>
          </cell>
        </row>
        <row r="184">
          <cell r="A184">
            <v>0.99210437710437716</v>
          </cell>
        </row>
        <row r="185">
          <cell r="A185">
            <v>0.99203703703703705</v>
          </cell>
        </row>
        <row r="186">
          <cell r="A186">
            <v>0.99196408529741864</v>
          </cell>
        </row>
        <row r="187">
          <cell r="A187">
            <v>0.99189674523007854</v>
          </cell>
        </row>
        <row r="188">
          <cell r="A188">
            <v>0.99182379349046002</v>
          </cell>
        </row>
        <row r="189">
          <cell r="A189">
            <v>0.99175084175084161</v>
          </cell>
        </row>
        <row r="190">
          <cell r="A190">
            <v>0.99168350168350172</v>
          </cell>
        </row>
        <row r="191">
          <cell r="A191">
            <v>0.9916049382716049</v>
          </cell>
        </row>
        <row r="192">
          <cell r="A192">
            <v>0.9915319865319866</v>
          </cell>
        </row>
        <row r="193">
          <cell r="A193">
            <v>0.99145903479236808</v>
          </cell>
        </row>
        <row r="194">
          <cell r="A194">
            <v>0.99138047138047136</v>
          </cell>
        </row>
        <row r="195">
          <cell r="A195">
            <v>0.99130190796857465</v>
          </cell>
        </row>
        <row r="196">
          <cell r="A196">
            <v>0.99122334455667782</v>
          </cell>
        </row>
        <row r="197">
          <cell r="A197">
            <v>0.991144781144781</v>
          </cell>
        </row>
        <row r="198">
          <cell r="A198">
            <v>0.99106621773288439</v>
          </cell>
        </row>
        <row r="199">
          <cell r="A199">
            <v>0.99098765432098768</v>
          </cell>
        </row>
        <row r="200">
          <cell r="A200">
            <v>0.99090909090909096</v>
          </cell>
        </row>
        <row r="201">
          <cell r="A201">
            <v>0.99082491582491583</v>
          </cell>
        </row>
        <row r="202">
          <cell r="A202">
            <v>0.99074635241301912</v>
          </cell>
        </row>
        <row r="203">
          <cell r="A203">
            <v>0.99067340067340071</v>
          </cell>
        </row>
        <row r="204">
          <cell r="A204">
            <v>0.9906060606060606</v>
          </cell>
        </row>
        <row r="205">
          <cell r="A205">
            <v>0.9905387205387205</v>
          </cell>
        </row>
        <row r="206">
          <cell r="A206">
            <v>0.99047138047138061</v>
          </cell>
        </row>
        <row r="207">
          <cell r="A207">
            <v>0.99040404040404051</v>
          </cell>
        </row>
        <row r="208">
          <cell r="A208">
            <v>0.99034231200897871</v>
          </cell>
        </row>
        <row r="209">
          <cell r="A209">
            <v>0.99028058361391691</v>
          </cell>
        </row>
        <row r="210">
          <cell r="A210">
            <v>0.99021324354657703</v>
          </cell>
        </row>
        <row r="211">
          <cell r="A211">
            <v>0.99015151515151523</v>
          </cell>
        </row>
        <row r="212">
          <cell r="A212">
            <v>0.99008978675645343</v>
          </cell>
        </row>
        <row r="213">
          <cell r="A213">
            <v>0.99002805836139163</v>
          </cell>
        </row>
        <row r="214">
          <cell r="A214">
            <v>0.98997194163860835</v>
          </cell>
        </row>
        <row r="215">
          <cell r="A215">
            <v>0.98991021324354656</v>
          </cell>
        </row>
        <row r="216">
          <cell r="A216">
            <v>0.98984848484848476</v>
          </cell>
        </row>
        <row r="217">
          <cell r="A217">
            <v>0.9897979797979799</v>
          </cell>
        </row>
        <row r="218">
          <cell r="A218">
            <v>0.98975308641975313</v>
          </cell>
        </row>
        <row r="219">
          <cell r="A219">
            <v>0.98970819304152646</v>
          </cell>
        </row>
        <row r="220">
          <cell r="A220">
            <v>0.98966329966329958</v>
          </cell>
        </row>
        <row r="221">
          <cell r="A221">
            <v>0.9896127946127945</v>
          </cell>
        </row>
        <row r="222">
          <cell r="A222">
            <v>0.98956228956228964</v>
          </cell>
        </row>
        <row r="223">
          <cell r="A223">
            <v>0.98951178451178445</v>
          </cell>
        </row>
        <row r="224">
          <cell r="A224">
            <v>0.98946127946127949</v>
          </cell>
        </row>
        <row r="225">
          <cell r="A225">
            <v>0.9894107744107743</v>
          </cell>
        </row>
        <row r="226">
          <cell r="A226">
            <v>0.98935465768799091</v>
          </cell>
        </row>
        <row r="227">
          <cell r="A227">
            <v>0.98930415263748606</v>
          </cell>
        </row>
        <row r="228">
          <cell r="A228">
            <v>0.98924803591470256</v>
          </cell>
        </row>
        <row r="229">
          <cell r="A229">
            <v>0.9891975308641977</v>
          </cell>
        </row>
        <row r="230">
          <cell r="A230">
            <v>0.98914141414141421</v>
          </cell>
        </row>
        <row r="231">
          <cell r="A231">
            <v>0.98909090909090902</v>
          </cell>
        </row>
        <row r="232">
          <cell r="A232">
            <v>0.98903479236812575</v>
          </cell>
        </row>
        <row r="233">
          <cell r="A233">
            <v>0.98898428731762056</v>
          </cell>
        </row>
        <row r="234">
          <cell r="A234">
            <v>0.98892817059483717</v>
          </cell>
        </row>
        <row r="235">
          <cell r="A235">
            <v>0.9888720538720539</v>
          </cell>
        </row>
        <row r="236">
          <cell r="A236">
            <v>0.98882154882154882</v>
          </cell>
        </row>
        <row r="237">
          <cell r="A237">
            <v>0.98877665544332216</v>
          </cell>
        </row>
        <row r="238">
          <cell r="A238">
            <v>0.98873737373737369</v>
          </cell>
        </row>
        <row r="239">
          <cell r="A239">
            <v>0.98869809203142545</v>
          </cell>
        </row>
        <row r="240">
          <cell r="A240">
            <v>0.98865881032547698</v>
          </cell>
        </row>
        <row r="241">
          <cell r="A241">
            <v>0.98861952861952862</v>
          </cell>
        </row>
        <row r="242">
          <cell r="A242">
            <v>0.98857463524130185</v>
          </cell>
        </row>
        <row r="243">
          <cell r="A243">
            <v>0.98852974186307518</v>
          </cell>
        </row>
        <row r="244">
          <cell r="A244">
            <v>0.98848484848484841</v>
          </cell>
        </row>
        <row r="245">
          <cell r="A245">
            <v>0.98843434343434344</v>
          </cell>
        </row>
        <row r="246">
          <cell r="A246">
            <v>0.98838945005611667</v>
          </cell>
        </row>
        <row r="247">
          <cell r="A247">
            <v>0.98833894500561181</v>
          </cell>
        </row>
        <row r="248">
          <cell r="A248">
            <v>0.98828843995510673</v>
          </cell>
        </row>
        <row r="249">
          <cell r="A249">
            <v>0.98823793490460154</v>
          </cell>
        </row>
        <row r="250">
          <cell r="A250">
            <v>0.98818742985409658</v>
          </cell>
        </row>
        <row r="251">
          <cell r="A251">
            <v>0.98813131313131308</v>
          </cell>
        </row>
        <row r="252">
          <cell r="A252">
            <v>0.98807519640852992</v>
          </cell>
        </row>
        <row r="253">
          <cell r="A253">
            <v>0.98802469135802473</v>
          </cell>
        </row>
        <row r="254">
          <cell r="A254">
            <v>0.98797418630751965</v>
          </cell>
        </row>
        <row r="255">
          <cell r="A255">
            <v>0.98792929292929288</v>
          </cell>
        </row>
        <row r="256">
          <cell r="A256">
            <v>0.9878787878787878</v>
          </cell>
        </row>
        <row r="257">
          <cell r="A257">
            <v>0.98783389450056125</v>
          </cell>
        </row>
        <row r="258">
          <cell r="A258">
            <v>0.98778338945005617</v>
          </cell>
        </row>
        <row r="259">
          <cell r="A259">
            <v>0.98773288439955109</v>
          </cell>
        </row>
        <row r="260">
          <cell r="A260">
            <v>0.98767676767676771</v>
          </cell>
        </row>
        <row r="261">
          <cell r="A261">
            <v>0.98762065095398421</v>
          </cell>
        </row>
        <row r="262">
          <cell r="A262">
            <v>0.98756453423120094</v>
          </cell>
        </row>
        <row r="263">
          <cell r="A263">
            <v>0.98750841750841756</v>
          </cell>
        </row>
        <row r="264">
          <cell r="A264">
            <v>0.98744668911335576</v>
          </cell>
        </row>
        <row r="265">
          <cell r="A265">
            <v>0.98739057239057249</v>
          </cell>
        </row>
        <row r="266">
          <cell r="A266">
            <v>0.98735690235690232</v>
          </cell>
        </row>
        <row r="267">
          <cell r="A267">
            <v>0.98731762065095408</v>
          </cell>
        </row>
        <row r="268">
          <cell r="A268">
            <v>0.98727833894500561</v>
          </cell>
        </row>
        <row r="269">
          <cell r="A269">
            <v>0.98723344556677894</v>
          </cell>
        </row>
        <row r="270">
          <cell r="A270">
            <v>0.98718855218855206</v>
          </cell>
        </row>
        <row r="271">
          <cell r="A271">
            <v>0.9871380471380472</v>
          </cell>
        </row>
        <row r="272">
          <cell r="A272">
            <v>0.98708193041526371</v>
          </cell>
        </row>
        <row r="273">
          <cell r="A273">
            <v>0.98702581369248032</v>
          </cell>
        </row>
        <row r="274">
          <cell r="A274">
            <v>0.98696408529741875</v>
          </cell>
        </row>
        <row r="275">
          <cell r="A275">
            <v>0.98689674523007864</v>
          </cell>
        </row>
        <row r="276">
          <cell r="A276">
            <v>0.98682379349046012</v>
          </cell>
        </row>
        <row r="277">
          <cell r="A277">
            <v>0.98675084175084171</v>
          </cell>
        </row>
        <row r="278">
          <cell r="A278">
            <v>0.98668350168350172</v>
          </cell>
        </row>
        <row r="279">
          <cell r="A279">
            <v>0.98662738496071833</v>
          </cell>
        </row>
        <row r="280">
          <cell r="A280">
            <v>0.98657126823793484</v>
          </cell>
        </row>
        <row r="281">
          <cell r="A281">
            <v>0.98650392817059485</v>
          </cell>
        </row>
        <row r="282">
          <cell r="A282">
            <v>0.98643658810325474</v>
          </cell>
        </row>
        <row r="283">
          <cell r="A283">
            <v>0.98636363636363655</v>
          </cell>
        </row>
        <row r="284">
          <cell r="A284">
            <v>0.98627946127946142</v>
          </cell>
        </row>
        <row r="285">
          <cell r="A285">
            <v>0.98619528619528629</v>
          </cell>
        </row>
        <row r="286">
          <cell r="A286">
            <v>0.98611111111111127</v>
          </cell>
        </row>
        <row r="287">
          <cell r="A287">
            <v>0.98602693602693614</v>
          </cell>
        </row>
        <row r="288">
          <cell r="A288">
            <v>0.98598204264870926</v>
          </cell>
        </row>
        <row r="289">
          <cell r="A289">
            <v>0.98592592592592587</v>
          </cell>
        </row>
        <row r="290">
          <cell r="A290">
            <v>0.9858698092031426</v>
          </cell>
        </row>
        <row r="291">
          <cell r="A291">
            <v>0.98579685746352419</v>
          </cell>
        </row>
        <row r="292">
          <cell r="A292">
            <v>0.98572390572390567</v>
          </cell>
        </row>
        <row r="293">
          <cell r="A293">
            <v>0.98563973063973065</v>
          </cell>
        </row>
        <row r="294">
          <cell r="A294">
            <v>0.98555555555555552</v>
          </cell>
        </row>
        <row r="295">
          <cell r="A295">
            <v>0.98546576879910208</v>
          </cell>
        </row>
        <row r="296">
          <cell r="A296">
            <v>0.98537037037037045</v>
          </cell>
        </row>
        <row r="297">
          <cell r="A297">
            <v>0.9852749719416386</v>
          </cell>
        </row>
        <row r="298">
          <cell r="A298">
            <v>0.98517396184062855</v>
          </cell>
        </row>
        <row r="299">
          <cell r="A299">
            <v>0.98509539842873184</v>
          </cell>
        </row>
        <row r="300">
          <cell r="A300">
            <v>0.98502805836139162</v>
          </cell>
        </row>
        <row r="301">
          <cell r="A301">
            <v>0.98494949494949502</v>
          </cell>
        </row>
        <row r="302">
          <cell r="A302">
            <v>0.98487093153759819</v>
          </cell>
        </row>
        <row r="303">
          <cell r="A303">
            <v>0.98478675645342306</v>
          </cell>
        </row>
        <row r="304">
          <cell r="A304">
            <v>0.98470258136924804</v>
          </cell>
        </row>
        <row r="305">
          <cell r="A305">
            <v>0.98461840628507291</v>
          </cell>
        </row>
        <row r="306">
          <cell r="A306">
            <v>0.98453984287317609</v>
          </cell>
        </row>
        <row r="307">
          <cell r="A307">
            <v>0.98445566778900107</v>
          </cell>
        </row>
        <row r="308">
          <cell r="A308">
            <v>0.98437710437710435</v>
          </cell>
        </row>
        <row r="309">
          <cell r="A309">
            <v>0.98430415263748583</v>
          </cell>
        </row>
        <row r="310">
          <cell r="A310">
            <v>0.98423120089786764</v>
          </cell>
        </row>
        <row r="311">
          <cell r="A311">
            <v>0.98415824915824912</v>
          </cell>
        </row>
        <row r="312">
          <cell r="A312">
            <v>0.98411335578002235</v>
          </cell>
        </row>
        <row r="313">
          <cell r="A313">
            <v>0.98406285072951749</v>
          </cell>
        </row>
        <row r="314">
          <cell r="A314">
            <v>0.9840123456790123</v>
          </cell>
        </row>
        <row r="315">
          <cell r="A315">
            <v>0.98396184062850722</v>
          </cell>
        </row>
        <row r="316">
          <cell r="A316">
            <v>0.98390572390572395</v>
          </cell>
        </row>
        <row r="317">
          <cell r="A317">
            <v>0.98385521885521887</v>
          </cell>
        </row>
        <row r="318">
          <cell r="A318">
            <v>0.98379910213243549</v>
          </cell>
        </row>
        <row r="319">
          <cell r="A319">
            <v>0.9837429854096521</v>
          </cell>
        </row>
        <row r="320">
          <cell r="A320">
            <v>0.9836812570145903</v>
          </cell>
        </row>
        <row r="321">
          <cell r="A321">
            <v>0.98362514029180681</v>
          </cell>
        </row>
        <row r="322">
          <cell r="A322">
            <v>0.98356902356902354</v>
          </cell>
        </row>
        <row r="323">
          <cell r="A323">
            <v>0.98350729517396174</v>
          </cell>
        </row>
        <row r="324">
          <cell r="A324">
            <v>0.98344556677889994</v>
          </cell>
        </row>
        <row r="325">
          <cell r="A325">
            <v>0.98338945005611678</v>
          </cell>
        </row>
        <row r="326">
          <cell r="A326">
            <v>0.98333333333333328</v>
          </cell>
        </row>
        <row r="327">
          <cell r="A327">
            <v>0.98327160493827148</v>
          </cell>
        </row>
        <row r="328">
          <cell r="A328">
            <v>0.98321548821548832</v>
          </cell>
        </row>
        <row r="329">
          <cell r="A329">
            <v>0.98315937149270483</v>
          </cell>
        </row>
        <row r="330">
          <cell r="A330">
            <v>0.98310325476992133</v>
          </cell>
        </row>
        <row r="331">
          <cell r="A331">
            <v>0.98304152637485986</v>
          </cell>
        </row>
        <row r="332">
          <cell r="A332">
            <v>0.98298540965207637</v>
          </cell>
        </row>
        <row r="333">
          <cell r="A333">
            <v>0.98292368125701457</v>
          </cell>
        </row>
        <row r="334">
          <cell r="A334">
            <v>0.9828731762065096</v>
          </cell>
        </row>
        <row r="335">
          <cell r="A335">
            <v>0.98282828282828272</v>
          </cell>
        </row>
        <row r="336">
          <cell r="A336">
            <v>0.98277777777777786</v>
          </cell>
        </row>
        <row r="337">
          <cell r="A337">
            <v>0.98272727272727278</v>
          </cell>
        </row>
        <row r="338">
          <cell r="A338">
            <v>0.98267676767676759</v>
          </cell>
        </row>
        <row r="339">
          <cell r="A339">
            <v>0.98262626262626263</v>
          </cell>
        </row>
        <row r="340">
          <cell r="A340">
            <v>0.98257575757575744</v>
          </cell>
        </row>
        <row r="341">
          <cell r="A341">
            <v>0.98252525252525258</v>
          </cell>
        </row>
        <row r="342">
          <cell r="A342">
            <v>0.9824747474747475</v>
          </cell>
        </row>
        <row r="343">
          <cell r="A343">
            <v>0.98241863075196401</v>
          </cell>
        </row>
        <row r="344">
          <cell r="A344">
            <v>0.98236251402918073</v>
          </cell>
        </row>
        <row r="345">
          <cell r="A345">
            <v>0.98230639730639735</v>
          </cell>
        </row>
        <row r="346">
          <cell r="A346">
            <v>0.98225028058361386</v>
          </cell>
        </row>
        <row r="347">
          <cell r="A347">
            <v>0.98218855218855228</v>
          </cell>
        </row>
        <row r="348">
          <cell r="A348">
            <v>0.98213243546576889</v>
          </cell>
        </row>
        <row r="349">
          <cell r="A349">
            <v>0.98207070707070709</v>
          </cell>
        </row>
        <row r="350">
          <cell r="A350">
            <v>0.98200897867564541</v>
          </cell>
        </row>
        <row r="351">
          <cell r="A351">
            <v>0.98194725028058361</v>
          </cell>
        </row>
        <row r="352">
          <cell r="A352">
            <v>0.98187991021324361</v>
          </cell>
        </row>
        <row r="353">
          <cell r="A353">
            <v>0.98182379349046012</v>
          </cell>
        </row>
        <row r="354">
          <cell r="A354">
            <v>0.98176767676767673</v>
          </cell>
        </row>
        <row r="355">
          <cell r="A355">
            <v>0.98171717171717165</v>
          </cell>
        </row>
        <row r="356">
          <cell r="A356">
            <v>0.98166105499438838</v>
          </cell>
        </row>
        <row r="357">
          <cell r="A357">
            <v>0.981604938271605</v>
          </cell>
        </row>
        <row r="358">
          <cell r="A358">
            <v>0.9815432098765432</v>
          </cell>
        </row>
        <row r="359">
          <cell r="A359">
            <v>0.98148709315375993</v>
          </cell>
        </row>
        <row r="360">
          <cell r="A360">
            <v>0.98143658810325485</v>
          </cell>
        </row>
        <row r="361">
          <cell r="A361">
            <v>0.98137485970819305</v>
          </cell>
        </row>
        <row r="362">
          <cell r="A362">
            <v>0.98131313131313125</v>
          </cell>
        </row>
        <row r="363">
          <cell r="A363">
            <v>0.98124579124579137</v>
          </cell>
        </row>
        <row r="364">
          <cell r="A364">
            <v>0.98117283950617284</v>
          </cell>
        </row>
        <row r="365">
          <cell r="A365">
            <v>0.98109427609427602</v>
          </cell>
        </row>
        <row r="366">
          <cell r="A366">
            <v>0.98101010101010111</v>
          </cell>
        </row>
        <row r="367">
          <cell r="A367">
            <v>0.98095398428731762</v>
          </cell>
        </row>
        <row r="368">
          <cell r="A368">
            <v>0.98089225589225604</v>
          </cell>
        </row>
        <row r="369">
          <cell r="A369">
            <v>0.98082491582491593</v>
          </cell>
        </row>
        <row r="370">
          <cell r="A370">
            <v>0.98075757575757583</v>
          </cell>
        </row>
        <row r="371">
          <cell r="A371">
            <v>0.9806734006734007</v>
          </cell>
        </row>
        <row r="372">
          <cell r="A372">
            <v>0.98060606060606048</v>
          </cell>
        </row>
        <row r="373">
          <cell r="A373">
            <v>0.98055555555555562</v>
          </cell>
        </row>
        <row r="374">
          <cell r="A374">
            <v>0.98049382716049382</v>
          </cell>
        </row>
        <row r="375">
          <cell r="A375">
            <v>0.980415263748597</v>
          </cell>
        </row>
        <row r="376">
          <cell r="A376">
            <v>0.98033108866442198</v>
          </cell>
        </row>
        <row r="377">
          <cell r="A377">
            <v>0.98023007856341193</v>
          </cell>
        </row>
        <row r="378">
          <cell r="A378">
            <v>0.98012345679012358</v>
          </cell>
        </row>
        <row r="379">
          <cell r="A379">
            <v>0.98001122334455659</v>
          </cell>
        </row>
        <row r="380">
          <cell r="A380">
            <v>0.97993827160493818</v>
          </cell>
        </row>
        <row r="381">
          <cell r="A381">
            <v>0.97986531986531988</v>
          </cell>
        </row>
        <row r="382">
          <cell r="A382">
            <v>0.97977553310886634</v>
          </cell>
        </row>
        <row r="383">
          <cell r="A383">
            <v>0.97967452300785629</v>
          </cell>
        </row>
        <row r="384">
          <cell r="A384">
            <v>0.97956790123456783</v>
          </cell>
        </row>
        <row r="385">
          <cell r="A385">
            <v>0.97946127946127948</v>
          </cell>
        </row>
        <row r="386">
          <cell r="A386">
            <v>0.97938271604938276</v>
          </cell>
        </row>
        <row r="387">
          <cell r="A387">
            <v>0.97931537598204255</v>
          </cell>
        </row>
        <row r="388">
          <cell r="A388">
            <v>0.97923681257014594</v>
          </cell>
        </row>
        <row r="389">
          <cell r="A389">
            <v>0.9791470258136924</v>
          </cell>
        </row>
        <row r="390">
          <cell r="A390">
            <v>0.97904601571268246</v>
          </cell>
        </row>
        <row r="391">
          <cell r="A391">
            <v>0.978939393939394</v>
          </cell>
        </row>
        <row r="392">
          <cell r="A392">
            <v>0.9788776655443322</v>
          </cell>
        </row>
        <row r="393">
          <cell r="A393">
            <v>0.9788215488215487</v>
          </cell>
        </row>
        <row r="394">
          <cell r="A394">
            <v>0.97875982042648713</v>
          </cell>
        </row>
        <row r="395">
          <cell r="A395">
            <v>0.97870370370370363</v>
          </cell>
        </row>
        <row r="396">
          <cell r="A396">
            <v>0.97864197530864183</v>
          </cell>
        </row>
        <row r="397">
          <cell r="A397">
            <v>0.97857463524130184</v>
          </cell>
        </row>
        <row r="398">
          <cell r="A398">
            <v>0.97850729517396184</v>
          </cell>
        </row>
        <row r="399">
          <cell r="A399">
            <v>0.97843995510662174</v>
          </cell>
        </row>
        <row r="400">
          <cell r="A400">
            <v>0.97836700336700344</v>
          </cell>
        </row>
        <row r="401">
          <cell r="A401">
            <v>0.97829966329966322</v>
          </cell>
        </row>
        <row r="402">
          <cell r="A402">
            <v>0.97822671156004481</v>
          </cell>
        </row>
        <row r="403">
          <cell r="A403">
            <v>0.97815937149270493</v>
          </cell>
        </row>
        <row r="404">
          <cell r="A404">
            <v>0.97809203142536483</v>
          </cell>
        </row>
        <row r="405">
          <cell r="A405">
            <v>0.97801907968574631</v>
          </cell>
        </row>
        <row r="406">
          <cell r="A406">
            <v>0.97795173961840631</v>
          </cell>
        </row>
        <row r="407">
          <cell r="A407">
            <v>0.97787878787878779</v>
          </cell>
        </row>
        <row r="408">
          <cell r="A408">
            <v>0.97781144781144791</v>
          </cell>
        </row>
        <row r="409">
          <cell r="A409">
            <v>0.9777384960718295</v>
          </cell>
        </row>
        <row r="410">
          <cell r="A410">
            <v>0.9776767676767677</v>
          </cell>
        </row>
        <row r="411">
          <cell r="A411">
            <v>0.97760381593714918</v>
          </cell>
        </row>
        <row r="412">
          <cell r="A412">
            <v>0.97753086419753077</v>
          </cell>
        </row>
        <row r="413">
          <cell r="A413">
            <v>0.97745791245791247</v>
          </cell>
        </row>
        <row r="414">
          <cell r="A414">
            <v>0.97738496071829417</v>
          </cell>
        </row>
        <row r="415">
          <cell r="A415">
            <v>0.97731762065095407</v>
          </cell>
        </row>
        <row r="416">
          <cell r="A416">
            <v>0.97725028058361396</v>
          </cell>
        </row>
        <row r="417">
          <cell r="A417">
            <v>0.97717732884399544</v>
          </cell>
        </row>
        <row r="418">
          <cell r="A418">
            <v>0.97710437710437703</v>
          </cell>
        </row>
        <row r="419">
          <cell r="A419">
            <v>0.97703703703703704</v>
          </cell>
        </row>
        <row r="420">
          <cell r="A420">
            <v>0.97696408529741863</v>
          </cell>
        </row>
        <row r="421">
          <cell r="A421">
            <v>0.97689113355780033</v>
          </cell>
        </row>
        <row r="422">
          <cell r="A422">
            <v>0.97682379349046022</v>
          </cell>
        </row>
        <row r="423">
          <cell r="A423">
            <v>0.9767508417508417</v>
          </cell>
        </row>
        <row r="424">
          <cell r="A424">
            <v>0.97667789001122329</v>
          </cell>
        </row>
        <row r="425">
          <cell r="A425">
            <v>0.97661054994388308</v>
          </cell>
        </row>
        <row r="426">
          <cell r="A426">
            <v>0.97654320987654319</v>
          </cell>
        </row>
        <row r="427">
          <cell r="A427">
            <v>0.97646464646464659</v>
          </cell>
        </row>
        <row r="428">
          <cell r="A428">
            <v>0.97639169472502807</v>
          </cell>
        </row>
        <row r="429">
          <cell r="A429">
            <v>0.97631874298540966</v>
          </cell>
        </row>
        <row r="430">
          <cell r="A430">
            <v>0.97624579124579114</v>
          </cell>
        </row>
        <row r="431">
          <cell r="A431">
            <v>0.97616722783389454</v>
          </cell>
        </row>
        <row r="432">
          <cell r="A432">
            <v>0.97608866442199771</v>
          </cell>
        </row>
        <row r="433">
          <cell r="A433">
            <v>0.97601571268237952</v>
          </cell>
        </row>
        <row r="434">
          <cell r="A434">
            <v>0.9759371492704827</v>
          </cell>
        </row>
        <row r="435">
          <cell r="A435">
            <v>0.97586419753086417</v>
          </cell>
        </row>
        <row r="436">
          <cell r="A436">
            <v>0.97579685746352407</v>
          </cell>
        </row>
        <row r="437">
          <cell r="A437">
            <v>0.97572390572390577</v>
          </cell>
        </row>
        <row r="438">
          <cell r="A438">
            <v>0.97565095398428725</v>
          </cell>
        </row>
        <row r="439">
          <cell r="A439">
            <v>0.97558361391694715</v>
          </cell>
        </row>
        <row r="440">
          <cell r="A440">
            <v>0.97550505050505054</v>
          </cell>
        </row>
        <row r="441">
          <cell r="A441">
            <v>0.97542648709315383</v>
          </cell>
        </row>
        <row r="442">
          <cell r="A442">
            <v>0.97535353535353542</v>
          </cell>
        </row>
        <row r="443">
          <cell r="A443">
            <v>0.97528058361391701</v>
          </cell>
        </row>
        <row r="444">
          <cell r="A444">
            <v>0.97520763187429849</v>
          </cell>
        </row>
        <row r="445">
          <cell r="A445">
            <v>0.97514029180695838</v>
          </cell>
        </row>
        <row r="446">
          <cell r="A446">
            <v>0.97506172839506167</v>
          </cell>
        </row>
        <row r="447">
          <cell r="A447">
            <v>0.97498877665544337</v>
          </cell>
        </row>
        <row r="448">
          <cell r="A448">
            <v>0.97491582491582507</v>
          </cell>
        </row>
        <row r="449">
          <cell r="A449">
            <v>0.97483726150392824</v>
          </cell>
        </row>
        <row r="450">
          <cell r="A450">
            <v>0.97475869809203142</v>
          </cell>
        </row>
        <row r="451">
          <cell r="A451">
            <v>0.9746801346801347</v>
          </cell>
        </row>
        <row r="452">
          <cell r="A452">
            <v>0.97460718294051629</v>
          </cell>
        </row>
        <row r="453">
          <cell r="A453">
            <v>0.97453423120089777</v>
          </cell>
        </row>
        <row r="454">
          <cell r="A454">
            <v>0.97445566778900106</v>
          </cell>
        </row>
        <row r="455">
          <cell r="A455">
            <v>0.97437710437710434</v>
          </cell>
        </row>
        <row r="456">
          <cell r="A456">
            <v>0.97430415263748615</v>
          </cell>
        </row>
        <row r="457">
          <cell r="A457">
            <v>0.97423120089786763</v>
          </cell>
        </row>
        <row r="458">
          <cell r="A458">
            <v>0.9741470258136925</v>
          </cell>
        </row>
        <row r="459">
          <cell r="A459">
            <v>0.97406285072951748</v>
          </cell>
        </row>
        <row r="460">
          <cell r="A460">
            <v>0.97397867564534235</v>
          </cell>
        </row>
        <row r="461">
          <cell r="A461">
            <v>0.97388888888888892</v>
          </cell>
        </row>
        <row r="462">
          <cell r="A462">
            <v>0.9738103254769922</v>
          </cell>
        </row>
        <row r="463">
          <cell r="A463">
            <v>0.97373176206509537</v>
          </cell>
        </row>
        <row r="464">
          <cell r="A464">
            <v>0.97365319865319866</v>
          </cell>
        </row>
        <row r="465">
          <cell r="A465">
            <v>0.97356902356902364</v>
          </cell>
        </row>
        <row r="466">
          <cell r="A466">
            <v>0.97350168350168353</v>
          </cell>
        </row>
        <row r="467">
          <cell r="A467">
            <v>0.97342873176206501</v>
          </cell>
        </row>
        <row r="468">
          <cell r="A468">
            <v>0.9733557800224466</v>
          </cell>
        </row>
        <row r="469">
          <cell r="A469">
            <v>0.97327160493827158</v>
          </cell>
        </row>
        <row r="470">
          <cell r="A470">
            <v>0.97318742985409645</v>
          </cell>
        </row>
        <row r="471">
          <cell r="A471">
            <v>0.97309764309764302</v>
          </cell>
        </row>
        <row r="472">
          <cell r="A472">
            <v>0.97300785634118958</v>
          </cell>
        </row>
        <row r="473">
          <cell r="A473">
            <v>0.97293490460157139</v>
          </cell>
        </row>
        <row r="474">
          <cell r="A474">
            <v>0.97285634118967457</v>
          </cell>
        </row>
        <row r="475">
          <cell r="A475">
            <v>0.97277216610549944</v>
          </cell>
        </row>
        <row r="476">
          <cell r="A476">
            <v>0.97268799102132442</v>
          </cell>
        </row>
        <row r="477">
          <cell r="A477">
            <v>0.97261503928170601</v>
          </cell>
        </row>
        <row r="478">
          <cell r="A478">
            <v>0.97254769921436579</v>
          </cell>
        </row>
        <row r="479">
          <cell r="A479">
            <v>0.97247474747474749</v>
          </cell>
        </row>
        <row r="480">
          <cell r="A480">
            <v>0.97239057239057236</v>
          </cell>
        </row>
        <row r="481">
          <cell r="A481">
            <v>0.97230078563411892</v>
          </cell>
        </row>
        <row r="482">
          <cell r="A482">
            <v>0.97219977553310888</v>
          </cell>
        </row>
        <row r="483">
          <cell r="A483">
            <v>0.97213243546576877</v>
          </cell>
        </row>
        <row r="484">
          <cell r="A484">
            <v>0.97204826038159375</v>
          </cell>
        </row>
        <row r="485">
          <cell r="A485">
            <v>0.97195847362514032</v>
          </cell>
        </row>
        <row r="486">
          <cell r="A486">
            <v>0.97184624017957355</v>
          </cell>
        </row>
        <row r="487">
          <cell r="A487">
            <v>0.97177328843995514</v>
          </cell>
        </row>
        <row r="488">
          <cell r="A488">
            <v>0.97170594837261504</v>
          </cell>
        </row>
        <row r="489">
          <cell r="A489">
            <v>0.9716217732884399</v>
          </cell>
        </row>
        <row r="490">
          <cell r="A490">
            <v>0.97152076318742986</v>
          </cell>
        </row>
        <row r="491">
          <cell r="A491">
            <v>0.9714085297418632</v>
          </cell>
        </row>
        <row r="492">
          <cell r="A492">
            <v>0.97132435465768807</v>
          </cell>
        </row>
        <row r="493">
          <cell r="A493">
            <v>0.97124017957351294</v>
          </cell>
        </row>
        <row r="494">
          <cell r="A494">
            <v>0.97113355780022448</v>
          </cell>
        </row>
        <row r="495">
          <cell r="A495">
            <v>0.97101010101010099</v>
          </cell>
        </row>
        <row r="496">
          <cell r="A496">
            <v>0.97087542087542078</v>
          </cell>
        </row>
        <row r="497">
          <cell r="A497">
            <v>0.97078563411896734</v>
          </cell>
        </row>
        <row r="498">
          <cell r="A498">
            <v>0.97069584736251402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topLeftCell="A19" workbookViewId="0">
      <selection activeCell="G49" sqref="G49"/>
    </sheetView>
  </sheetViews>
  <sheetFormatPr defaultRowHeight="13.5" x14ac:dyDescent="0.15"/>
  <sheetData>
    <row r="1" spans="1:24" x14ac:dyDescent="0.15">
      <c r="D1" t="s">
        <v>1</v>
      </c>
      <c r="E1" t="s">
        <v>0</v>
      </c>
      <c r="F1" t="s">
        <v>9</v>
      </c>
      <c r="G1" t="s">
        <v>5</v>
      </c>
      <c r="I1" t="s">
        <v>2</v>
      </c>
      <c r="J1" t="s">
        <v>3</v>
      </c>
      <c r="K1" t="s">
        <v>4</v>
      </c>
      <c r="S1" t="s">
        <v>7</v>
      </c>
      <c r="T1" t="s">
        <v>6</v>
      </c>
      <c r="U1" t="s">
        <v>8</v>
      </c>
    </row>
    <row r="2" spans="1:24" x14ac:dyDescent="0.15">
      <c r="A2">
        <v>-4</v>
      </c>
      <c r="B2" s="3">
        <f>D3/D2</f>
        <v>0.81029414782657305</v>
      </c>
      <c r="C2">
        <v>16</v>
      </c>
      <c r="D2">
        <f>A16</f>
        <v>3.3776983350730602E-3</v>
      </c>
      <c r="E2">
        <v>4.3899513278895397E-3</v>
      </c>
      <c r="F2" s="3">
        <v>1</v>
      </c>
      <c r="G2" s="4">
        <v>8.1028000000000002</v>
      </c>
      <c r="H2" s="4">
        <f>G2/17.8</f>
        <v>0.45521348314606741</v>
      </c>
      <c r="I2">
        <v>1.2249649980679801E-2</v>
      </c>
      <c r="J2">
        <v>2.41957683901078E-2</v>
      </c>
      <c r="K2">
        <v>4.0346548862642197E-2</v>
      </c>
      <c r="L2">
        <v>1</v>
      </c>
      <c r="M2" s="2">
        <v>1</v>
      </c>
      <c r="N2" s="2">
        <v>1</v>
      </c>
      <c r="O2" s="2"/>
      <c r="P2">
        <f>1-H2</f>
        <v>0.54478651685393253</v>
      </c>
      <c r="Q2">
        <f>LOG(D2)</f>
        <v>-2.4713791402189313</v>
      </c>
      <c r="R2">
        <f>LOG(C2)</f>
        <v>1.2041199826559248</v>
      </c>
      <c r="S2">
        <f>G2/17.81</f>
        <v>0.45495788882650201</v>
      </c>
      <c r="T2">
        <f>1-G2/17.81</f>
        <v>0.54504211117349799</v>
      </c>
      <c r="U2" s="3">
        <f>1-F2</f>
        <v>0</v>
      </c>
    </row>
    <row r="3" spans="1:24" x14ac:dyDescent="0.15">
      <c r="A3">
        <v>-5</v>
      </c>
      <c r="B3" s="3">
        <f t="shared" ref="B3:B13" si="0">D4/D3</f>
        <v>0.53187032114010913</v>
      </c>
      <c r="C3">
        <f>C2*2</f>
        <v>32</v>
      </c>
      <c r="D3" s="1">
        <f>C16</f>
        <v>2.7369291940332599E-3</v>
      </c>
      <c r="E3" s="3">
        <v>1.0727969154394499E-3</v>
      </c>
      <c r="F3" s="3">
        <f>E3/D3</f>
        <v>0.39197101546442603</v>
      </c>
      <c r="G3" s="4">
        <v>10.2363</v>
      </c>
      <c r="H3" s="4">
        <f t="shared" ref="H3:H13" si="1">G3/17.8</f>
        <v>0.57507303370786511</v>
      </c>
      <c r="I3" s="2">
        <v>2.9981198814360102E-3</v>
      </c>
      <c r="J3" s="2">
        <v>5.9525908029687798E-3</v>
      </c>
      <c r="K3">
        <v>9.9359964829603201E-3</v>
      </c>
      <c r="L3" s="2">
        <v>1</v>
      </c>
      <c r="M3" s="2">
        <v>1</v>
      </c>
      <c r="N3" s="2">
        <v>1</v>
      </c>
      <c r="P3" s="2">
        <f t="shared" ref="P3:P13" si="2">1-H3</f>
        <v>0.42492696629213489</v>
      </c>
      <c r="Q3" s="2">
        <f t="shared" ref="Q3:Q13" si="3">LOG(D3)</f>
        <v>-2.5627364378980264</v>
      </c>
      <c r="R3" s="2">
        <f t="shared" ref="R3:R13" si="4">LOG(C3)</f>
        <v>1.505149978319906</v>
      </c>
      <c r="S3" s="2">
        <f t="shared" ref="S3:S13" si="5">G3/17.81</f>
        <v>0.57475014037057837</v>
      </c>
      <c r="T3" s="2">
        <f t="shared" ref="T3:T13" si="6">1-G3/17.81</f>
        <v>0.42524985962942163</v>
      </c>
      <c r="U3" s="3">
        <f t="shared" ref="U3:U13" si="7">1-F3</f>
        <v>0.60802898453557397</v>
      </c>
    </row>
    <row r="4" spans="1:24" x14ac:dyDescent="0.15">
      <c r="A4">
        <f>A3-1</f>
        <v>-6</v>
      </c>
      <c r="B4" s="3">
        <f t="shared" si="0"/>
        <v>0.59269101878958352</v>
      </c>
      <c r="C4">
        <f t="shared" ref="C4:C13" si="8">C3*2</f>
        <v>64</v>
      </c>
      <c r="D4" s="3">
        <f>E16</f>
        <v>1.45569140936821E-3</v>
      </c>
      <c r="E4">
        <v>2.6993408813252802E-4</v>
      </c>
      <c r="F4" s="3">
        <f>E4/D4</f>
        <v>0.18543359285858746</v>
      </c>
      <c r="G4" s="4">
        <v>12.0372</v>
      </c>
      <c r="H4" s="4">
        <f t="shared" si="1"/>
        <v>0.67624719101123598</v>
      </c>
      <c r="I4" s="2">
        <v>7.5666000639231304E-4</v>
      </c>
      <c r="J4" s="2">
        <v>1.45569140936821E-3</v>
      </c>
      <c r="K4">
        <v>2.4568850217683998E-3</v>
      </c>
      <c r="L4" s="2">
        <f t="shared" ref="L4" si="9">I4/D4</f>
        <v>0.51979423765419752</v>
      </c>
      <c r="M4" s="2">
        <f t="shared" ref="M4" si="10">J4/D4</f>
        <v>1</v>
      </c>
      <c r="N4" s="2">
        <v>1</v>
      </c>
      <c r="P4" s="2">
        <f t="shared" si="2"/>
        <v>0.32375280898876402</v>
      </c>
      <c r="Q4" s="2">
        <f t="shared" si="3"/>
        <v>-2.8369306809384018</v>
      </c>
      <c r="R4" s="2">
        <f t="shared" si="4"/>
        <v>1.8061799739838871</v>
      </c>
      <c r="S4" s="2">
        <f t="shared" si="5"/>
        <v>0.67586749017405956</v>
      </c>
      <c r="T4" s="2">
        <f t="shared" si="6"/>
        <v>0.32413250982594044</v>
      </c>
      <c r="U4" s="3">
        <f t="shared" si="7"/>
        <v>0.81456640714141249</v>
      </c>
    </row>
    <row r="5" spans="1:24" x14ac:dyDescent="0.15">
      <c r="A5" s="2">
        <f t="shared" ref="A5:A13" si="11">A4-1</f>
        <v>-7</v>
      </c>
      <c r="B5" s="3">
        <f t="shared" si="0"/>
        <v>0.57918735428722801</v>
      </c>
      <c r="C5">
        <f t="shared" si="8"/>
        <v>128</v>
      </c>
      <c r="D5" s="3">
        <f>G16</f>
        <v>8.6277522446168901E-4</v>
      </c>
      <c r="E5">
        <v>6.77879942991974E-5</v>
      </c>
      <c r="F5" s="3">
        <f t="shared" ref="F5:F13" si="12">E5/D5</f>
        <v>7.8569704341582516E-2</v>
      </c>
      <c r="G5" s="4">
        <v>13.9717</v>
      </c>
      <c r="H5" s="4">
        <f t="shared" si="1"/>
        <v>0.78492696629213476</v>
      </c>
      <c r="I5" s="2">
        <v>1.79776078278949E-4</v>
      </c>
      <c r="J5" s="2">
        <v>3.5721618527787701E-4</v>
      </c>
      <c r="K5">
        <v>5.9958715063131596E-4</v>
      </c>
      <c r="L5" s="2">
        <f t="shared" ref="L5:L13" si="13">I5/D5</f>
        <v>0.2083695418944333</v>
      </c>
      <c r="M5" s="2">
        <f t="shared" ref="M5:M13" si="14">J5/D5</f>
        <v>0.41403157525849765</v>
      </c>
      <c r="N5" s="2">
        <f t="shared" ref="N5:N13" si="15">K5/D5</f>
        <v>0.694951748302017</v>
      </c>
      <c r="P5" s="2">
        <f t="shared" si="2"/>
        <v>0.21507303370786524</v>
      </c>
      <c r="Q5" s="2">
        <f t="shared" si="3"/>
        <v>-3.0641023346335445</v>
      </c>
      <c r="R5" s="2">
        <f t="shared" si="4"/>
        <v>2.1072099696478683</v>
      </c>
      <c r="S5" s="2">
        <f t="shared" si="5"/>
        <v>0.78448624368332409</v>
      </c>
      <c r="T5" s="2">
        <f t="shared" si="6"/>
        <v>0.21551375631667591</v>
      </c>
      <c r="U5" s="3">
        <f t="shared" si="7"/>
        <v>0.9214302956584175</v>
      </c>
    </row>
    <row r="6" spans="1:24" x14ac:dyDescent="0.15">
      <c r="A6" s="2">
        <f t="shared" si="11"/>
        <v>-8</v>
      </c>
      <c r="B6" s="3">
        <f t="shared" si="0"/>
        <v>0.56441035312844634</v>
      </c>
      <c r="C6">
        <f t="shared" si="8"/>
        <v>256</v>
      </c>
      <c r="D6">
        <f>I16</f>
        <v>4.9970849960053495E-4</v>
      </c>
      <c r="E6" s="3">
        <v>1.55640328175574E-5</v>
      </c>
      <c r="F6" s="3">
        <f t="shared" si="12"/>
        <v>3.1146223908537132E-2</v>
      </c>
      <c r="G6" s="4">
        <v>15.550599999999999</v>
      </c>
      <c r="H6" s="4">
        <f t="shared" si="1"/>
        <v>0.87362921348314604</v>
      </c>
      <c r="I6" s="2">
        <v>3.8104853830229501E-5</v>
      </c>
      <c r="J6" s="2">
        <v>8.2874542080351899E-5</v>
      </c>
      <c r="K6">
        <v>1.4944419340190499E-4</v>
      </c>
      <c r="L6" s="2">
        <f t="shared" si="13"/>
        <v>7.625416389893383E-2</v>
      </c>
      <c r="M6" s="2">
        <f t="shared" si="14"/>
        <v>0.16584577237849965</v>
      </c>
      <c r="N6" s="2">
        <f t="shared" si="15"/>
        <v>0.29906274062052196</v>
      </c>
      <c r="P6" s="2">
        <f t="shared" si="2"/>
        <v>0.12637078651685396</v>
      </c>
      <c r="Q6" s="2">
        <f t="shared" si="3"/>
        <v>-3.3012832635287612</v>
      </c>
      <c r="R6" s="2">
        <f t="shared" si="4"/>
        <v>2.4082399653118496</v>
      </c>
      <c r="S6" s="2">
        <f t="shared" si="5"/>
        <v>0.8731386861313869</v>
      </c>
      <c r="T6" s="2">
        <f t="shared" si="6"/>
        <v>0.1268613138686131</v>
      </c>
      <c r="U6" s="3">
        <f t="shared" si="7"/>
        <v>0.96885377609146284</v>
      </c>
    </row>
    <row r="7" spans="1:24" x14ac:dyDescent="0.15">
      <c r="A7" s="2">
        <f t="shared" si="11"/>
        <v>-9</v>
      </c>
      <c r="B7" s="3">
        <f t="shared" si="0"/>
        <v>0.53393800164351368</v>
      </c>
      <c r="C7">
        <f t="shared" si="8"/>
        <v>512</v>
      </c>
      <c r="D7">
        <f>K16</f>
        <v>2.8204065072082402E-4</v>
      </c>
      <c r="E7">
        <v>3.8909954591998204E-6</v>
      </c>
      <c r="F7" s="3">
        <f t="shared" si="12"/>
        <v>1.3795867543403504E-2</v>
      </c>
      <c r="G7" s="4">
        <v>16.493300000000001</v>
      </c>
      <c r="H7" s="4">
        <f t="shared" si="1"/>
        <v>0.92658988764044947</v>
      </c>
      <c r="I7" s="2">
        <v>8.1482112989583198E-6</v>
      </c>
      <c r="J7" s="2">
        <v>1.9409462819242701E-5</v>
      </c>
      <c r="K7">
        <v>3.6197834355261299E-5</v>
      </c>
      <c r="L7" s="2">
        <f t="shared" si="13"/>
        <v>2.8890201742669253E-2</v>
      </c>
      <c r="M7" s="2">
        <f t="shared" si="14"/>
        <v>6.8817962125803711E-2</v>
      </c>
      <c r="N7" s="2">
        <f t="shared" si="15"/>
        <v>0.12834261395564384</v>
      </c>
      <c r="P7" s="2">
        <f t="shared" si="2"/>
        <v>7.3410112359550528E-2</v>
      </c>
      <c r="Q7" s="2">
        <f t="shared" si="3"/>
        <v>-3.5496882919947925</v>
      </c>
      <c r="R7" s="2">
        <f t="shared" si="4"/>
        <v>2.7092699609758308</v>
      </c>
      <c r="S7" s="2">
        <f t="shared" si="5"/>
        <v>0.92606962380685021</v>
      </c>
      <c r="T7" s="2">
        <f t="shared" si="6"/>
        <v>7.3930376193149794E-2</v>
      </c>
      <c r="U7" s="3">
        <f t="shared" si="7"/>
        <v>0.98620413245659655</v>
      </c>
    </row>
    <row r="8" spans="1:24" x14ac:dyDescent="0.15">
      <c r="A8" s="2">
        <f t="shared" si="11"/>
        <v>-10</v>
      </c>
      <c r="B8" s="3">
        <f t="shared" si="0"/>
        <v>0.55694808374373328</v>
      </c>
      <c r="C8">
        <f t="shared" si="8"/>
        <v>1024</v>
      </c>
      <c r="D8">
        <f>M16</f>
        <v>1.50592221428113E-4</v>
      </c>
      <c r="E8">
        <v>9.7274806815543997E-7</v>
      </c>
      <c r="F8" s="3">
        <f t="shared" si="12"/>
        <v>6.4594841548292915E-3</v>
      </c>
      <c r="G8" s="4">
        <v>16.942699999999999</v>
      </c>
      <c r="H8" s="4">
        <f t="shared" si="1"/>
        <v>0.95183707865168532</v>
      </c>
      <c r="I8" s="2">
        <v>2.0370494608717799E-6</v>
      </c>
      <c r="J8" s="2">
        <v>5.6309869261095004E-6</v>
      </c>
      <c r="K8">
        <v>8.2452139579426308E-6</v>
      </c>
      <c r="L8" s="2">
        <f t="shared" si="13"/>
        <v>1.3526923512740596E-2</v>
      </c>
      <c r="M8" s="2">
        <f t="shared" si="14"/>
        <v>3.7392282766726563E-2</v>
      </c>
      <c r="N8" s="2">
        <f t="shared" si="15"/>
        <v>5.4751924632963744E-2</v>
      </c>
      <c r="P8" s="2">
        <f t="shared" si="2"/>
        <v>4.816292134831468E-2</v>
      </c>
      <c r="Q8" s="2">
        <f t="shared" si="3"/>
        <v>-3.8221974602607718</v>
      </c>
      <c r="R8" s="2">
        <f t="shared" si="4"/>
        <v>3.0102999566398121</v>
      </c>
      <c r="S8" s="2">
        <f t="shared" si="5"/>
        <v>0.9513026389668725</v>
      </c>
      <c r="T8" s="2">
        <f t="shared" si="6"/>
        <v>4.8697361033127495E-2</v>
      </c>
      <c r="U8" s="3">
        <f t="shared" si="7"/>
        <v>0.99354051584517067</v>
      </c>
    </row>
    <row r="9" spans="1:24" x14ac:dyDescent="0.15">
      <c r="A9" s="2">
        <f t="shared" si="11"/>
        <v>-11</v>
      </c>
      <c r="B9" s="3">
        <f t="shared" si="0"/>
        <v>0.54918735345816061</v>
      </c>
      <c r="C9">
        <f t="shared" si="8"/>
        <v>2048</v>
      </c>
      <c r="D9">
        <v>8.3872049151099504E-5</v>
      </c>
      <c r="E9">
        <v>2.4318696719163502E-7</v>
      </c>
      <c r="F9" s="3">
        <f t="shared" si="12"/>
        <v>2.8994995311670767E-3</v>
      </c>
      <c r="G9" s="4">
        <v>17.293900000000001</v>
      </c>
      <c r="H9" s="4">
        <f t="shared" si="1"/>
        <v>0.97156741573033711</v>
      </c>
      <c r="I9" s="2">
        <v>5.09262154699255E-7</v>
      </c>
      <c r="J9" s="2">
        <v>1.40774474940755E-6</v>
      </c>
      <c r="K9">
        <v>2.0612990133100299E-6</v>
      </c>
      <c r="L9" s="2">
        <f t="shared" si="13"/>
        <v>6.0718935551675257E-3</v>
      </c>
      <c r="M9" s="2">
        <f t="shared" si="14"/>
        <v>1.6784432521392563E-2</v>
      </c>
      <c r="N9" s="2">
        <f t="shared" si="15"/>
        <v>2.4576709811828985E-2</v>
      </c>
      <c r="P9" s="2">
        <f t="shared" si="2"/>
        <v>2.8432584269662886E-2</v>
      </c>
      <c r="Q9" s="2">
        <f t="shared" si="3"/>
        <v>-4.0763827462260886</v>
      </c>
      <c r="R9" s="2">
        <f t="shared" si="4"/>
        <v>3.3113299523037933</v>
      </c>
      <c r="S9" s="2">
        <f t="shared" si="5"/>
        <v>0.97102189781021908</v>
      </c>
      <c r="T9" s="2">
        <f t="shared" si="6"/>
        <v>2.8978102189780919E-2</v>
      </c>
      <c r="U9" s="3">
        <f t="shared" si="7"/>
        <v>0.99710050046883292</v>
      </c>
    </row>
    <row r="10" spans="1:24" x14ac:dyDescent="0.15">
      <c r="A10" s="2">
        <f t="shared" si="11"/>
        <v>-12</v>
      </c>
      <c r="B10" s="3">
        <f t="shared" si="0"/>
        <v>0.54136260094078303</v>
      </c>
      <c r="C10">
        <f t="shared" si="8"/>
        <v>4096</v>
      </c>
      <c r="D10">
        <v>4.6061468702405099E-5</v>
      </c>
      <c r="E10" s="3">
        <v>6.0796738698765098E-8</v>
      </c>
      <c r="F10" s="3">
        <f t="shared" si="12"/>
        <v>1.319904475724861E-3</v>
      </c>
      <c r="G10" s="4">
        <v>17.494700000000002</v>
      </c>
      <c r="H10" s="4">
        <f t="shared" si="1"/>
        <v>0.9828483146067416</v>
      </c>
      <c r="I10" s="2">
        <v>1.2731552568361599E-7</v>
      </c>
      <c r="J10" s="2">
        <v>3.5193606380378098E-7</v>
      </c>
      <c r="K10">
        <v>5.1532447398802096E-7</v>
      </c>
      <c r="L10" s="2">
        <f t="shared" si="13"/>
        <v>2.7640353047832409E-3</v>
      </c>
      <c r="M10" s="2">
        <f t="shared" si="14"/>
        <v>7.6405740789026264E-3</v>
      </c>
      <c r="N10" s="2">
        <f t="shared" si="15"/>
        <v>1.1187756024833687E-2</v>
      </c>
      <c r="P10" s="2">
        <f t="shared" si="2"/>
        <v>1.7151685393258398E-2</v>
      </c>
      <c r="Q10" s="2">
        <f t="shared" si="3"/>
        <v>-4.3366622183652561</v>
      </c>
      <c r="R10" s="2">
        <f t="shared" si="4"/>
        <v>3.6123599479677742</v>
      </c>
      <c r="S10" s="2">
        <f t="shared" si="5"/>
        <v>0.98229646266142634</v>
      </c>
      <c r="T10" s="2">
        <f t="shared" si="6"/>
        <v>1.7703537338573661E-2</v>
      </c>
      <c r="U10" s="3">
        <f t="shared" si="7"/>
        <v>0.99868009552427517</v>
      </c>
    </row>
    <row r="11" spans="1:24" x14ac:dyDescent="0.15">
      <c r="A11" s="2">
        <f t="shared" si="11"/>
        <v>-13</v>
      </c>
      <c r="B11" s="3">
        <f t="shared" si="0"/>
        <v>0.5325042787043176</v>
      </c>
      <c r="C11">
        <f t="shared" si="8"/>
        <v>8192</v>
      </c>
      <c r="D11">
        <v>2.4935956499886498E-5</v>
      </c>
      <c r="E11">
        <v>1.5199184541224399E-8</v>
      </c>
      <c r="F11" s="3">
        <f t="shared" si="12"/>
        <v>6.0952883605221164E-4</v>
      </c>
      <c r="G11" s="4">
        <v>17.6053</v>
      </c>
      <c r="H11" s="4">
        <f t="shared" si="1"/>
        <v>0.98906179775280889</v>
      </c>
      <c r="I11" s="2">
        <v>3.1828880802570297E-8</v>
      </c>
      <c r="J11" s="2">
        <v>8.7984008626103201E-8</v>
      </c>
      <c r="K11">
        <v>1.2883110159947499E-7</v>
      </c>
      <c r="L11" s="2">
        <f t="shared" si="13"/>
        <v>1.2764251013477335E-3</v>
      </c>
      <c r="M11" s="2">
        <f t="shared" si="14"/>
        <v>3.5283991863918947E-3</v>
      </c>
      <c r="N11" s="2">
        <f t="shared" si="15"/>
        <v>5.1664792405320967E-3</v>
      </c>
      <c r="P11" s="2">
        <f t="shared" si="2"/>
        <v>1.0938202247191109E-2</v>
      </c>
      <c r="Q11" s="2">
        <f t="shared" si="3"/>
        <v>-4.6031739683457387</v>
      </c>
      <c r="R11" s="2">
        <f t="shared" si="4"/>
        <v>3.9133899436317554</v>
      </c>
      <c r="S11" s="2">
        <f t="shared" si="5"/>
        <v>0.98850645704660312</v>
      </c>
      <c r="T11" s="2">
        <f t="shared" si="6"/>
        <v>1.1493542953396885E-2</v>
      </c>
      <c r="U11" s="3">
        <f t="shared" si="7"/>
        <v>0.99939047116394775</v>
      </c>
    </row>
    <row r="12" spans="1:24" x14ac:dyDescent="0.15">
      <c r="A12" s="2">
        <f t="shared" si="11"/>
        <v>-14</v>
      </c>
      <c r="B12" s="3">
        <f t="shared" si="0"/>
        <v>0.52602566503941006</v>
      </c>
      <c r="C12">
        <f t="shared" si="8"/>
        <v>16384</v>
      </c>
      <c r="D12">
        <v>1.32785035297743E-5</v>
      </c>
      <c r="E12">
        <v>3.7997960366547201E-9</v>
      </c>
      <c r="F12" s="3">
        <f t="shared" si="12"/>
        <v>2.8616146602171417E-4</v>
      </c>
      <c r="G12" s="4">
        <v>17.666499999999999</v>
      </c>
      <c r="H12" s="4">
        <f t="shared" si="1"/>
        <v>0.99249999999999994</v>
      </c>
      <c r="I12" s="2">
        <v>7.9572199679644401E-9</v>
      </c>
      <c r="J12" s="2">
        <v>2.1996001347710301E-8</v>
      </c>
      <c r="K12">
        <v>3.2207773858064503E-8</v>
      </c>
      <c r="L12" s="2">
        <f t="shared" si="13"/>
        <v>5.9925577834294493E-4</v>
      </c>
      <c r="M12" s="2">
        <f t="shared" si="14"/>
        <v>1.6565120684261456E-3</v>
      </c>
      <c r="N12" s="2">
        <f t="shared" si="15"/>
        <v>2.4255575024584078E-3</v>
      </c>
      <c r="P12" s="2">
        <f t="shared" si="2"/>
        <v>7.5000000000000622E-3</v>
      </c>
      <c r="Q12" s="2">
        <f t="shared" si="3"/>
        <v>-4.8768508666383266</v>
      </c>
      <c r="R12" s="2">
        <f t="shared" si="4"/>
        <v>4.2144199392957367</v>
      </c>
      <c r="S12" s="2">
        <f t="shared" si="5"/>
        <v>0.99194272880404266</v>
      </c>
      <c r="T12" s="2">
        <f t="shared" si="6"/>
        <v>8.0572711959573384E-3</v>
      </c>
      <c r="U12" s="3">
        <f t="shared" si="7"/>
        <v>0.99971383853397833</v>
      </c>
    </row>
    <row r="13" spans="1:24" x14ac:dyDescent="0.15">
      <c r="A13" s="2">
        <f t="shared" si="11"/>
        <v>-15</v>
      </c>
      <c r="B13" s="3">
        <f t="shared" si="0"/>
        <v>0</v>
      </c>
      <c r="C13" s="2">
        <f t="shared" si="8"/>
        <v>32768</v>
      </c>
      <c r="D13">
        <v>6.9848336499776802E-6</v>
      </c>
      <c r="E13">
        <v>9.4994909736692709E-10</v>
      </c>
      <c r="F13" s="3">
        <f t="shared" si="12"/>
        <v>1.3600167806000112E-4</v>
      </c>
      <c r="G13" s="4">
        <v>17.6997</v>
      </c>
      <c r="H13" s="4">
        <f t="shared" si="1"/>
        <v>0.99436516853932577</v>
      </c>
      <c r="I13" s="2">
        <v>1.9893052550044801E-9</v>
      </c>
      <c r="J13" s="2">
        <v>5.4990008802857404E-9</v>
      </c>
      <c r="K13">
        <v>8.0519441732428896E-9</v>
      </c>
      <c r="L13" s="2">
        <f t="shared" si="13"/>
        <v>2.848035264248329E-4</v>
      </c>
      <c r="M13" s="2">
        <f t="shared" si="14"/>
        <v>7.8727728616748269E-4</v>
      </c>
      <c r="N13" s="2">
        <f t="shared" si="15"/>
        <v>1.1527753668505217E-3</v>
      </c>
      <c r="P13" s="2">
        <f t="shared" si="2"/>
        <v>5.6348314606742278E-3</v>
      </c>
      <c r="Q13" s="2">
        <f t="shared" si="3"/>
        <v>-5.1558439325357748</v>
      </c>
      <c r="R13" s="2">
        <f t="shared" si="4"/>
        <v>4.5154499349597179</v>
      </c>
      <c r="S13" s="2">
        <f t="shared" si="5"/>
        <v>0.99380685008422243</v>
      </c>
      <c r="T13" s="2">
        <f t="shared" si="6"/>
        <v>6.1931499157775738E-3</v>
      </c>
      <c r="U13" s="3">
        <f t="shared" si="7"/>
        <v>0.99986399832193995</v>
      </c>
    </row>
    <row r="16" spans="1:24" x14ac:dyDescent="0.15">
      <c r="A16" s="2">
        <v>3.3776983350730602E-3</v>
      </c>
      <c r="B16" s="2">
        <v>17</v>
      </c>
      <c r="C16" s="2">
        <v>2.7369291940332599E-3</v>
      </c>
      <c r="D16" s="2">
        <v>30</v>
      </c>
      <c r="E16" s="2">
        <v>1.45569140936821E-3</v>
      </c>
      <c r="F16" s="2">
        <v>33</v>
      </c>
      <c r="G16" s="2">
        <v>8.6277522446168901E-4</v>
      </c>
      <c r="H16" s="2">
        <v>39</v>
      </c>
      <c r="I16" s="2">
        <v>4.9970849960053495E-4</v>
      </c>
      <c r="J16" s="2">
        <v>46</v>
      </c>
      <c r="K16" s="2">
        <v>2.8204065072082402E-4</v>
      </c>
      <c r="L16" s="2">
        <v>53</v>
      </c>
      <c r="M16" s="2">
        <v>1.50592221428113E-4</v>
      </c>
      <c r="N16" s="2">
        <v>58</v>
      </c>
      <c r="O16" s="2">
        <v>8.3872049151099504E-5</v>
      </c>
      <c r="P16" s="2">
        <v>67</v>
      </c>
      <c r="Q16" s="2">
        <v>4.6061468702405099E-5</v>
      </c>
      <c r="R16" s="2">
        <v>78</v>
      </c>
      <c r="S16" s="2">
        <v>2.4935956499886498E-5</v>
      </c>
      <c r="T16" s="2">
        <v>93</v>
      </c>
      <c r="U16" s="2">
        <v>1.32785035297743E-5</v>
      </c>
      <c r="V16" s="2">
        <v>116</v>
      </c>
      <c r="W16" s="2">
        <v>6.9848336499776802E-6</v>
      </c>
      <c r="X16" s="2">
        <v>156</v>
      </c>
    </row>
    <row r="17" spans="1:24" x14ac:dyDescent="0.15">
      <c r="A17" s="2"/>
      <c r="B17" s="2">
        <v>8.1028000000000002</v>
      </c>
      <c r="C17" s="2"/>
      <c r="D17" s="2">
        <v>10.2363</v>
      </c>
      <c r="E17" s="2"/>
      <c r="F17" s="2">
        <v>12.0372</v>
      </c>
      <c r="G17" s="2"/>
      <c r="H17" s="2">
        <v>13.9717</v>
      </c>
      <c r="I17" s="2"/>
      <c r="J17" s="2">
        <v>15.550599999999999</v>
      </c>
      <c r="K17" s="2"/>
      <c r="L17" s="2">
        <v>16.493300000000001</v>
      </c>
      <c r="M17" s="2"/>
      <c r="N17" s="2">
        <v>16.942699999999999</v>
      </c>
      <c r="O17" s="2"/>
      <c r="P17" s="2">
        <v>17.293900000000001</v>
      </c>
      <c r="Q17" s="2"/>
      <c r="R17" s="2">
        <v>17.494700000000002</v>
      </c>
      <c r="S17" s="2"/>
      <c r="T17" s="2">
        <v>17.6053</v>
      </c>
      <c r="U17" s="2"/>
      <c r="V17" s="2">
        <v>17.666499999999999</v>
      </c>
      <c r="W17" s="2"/>
      <c r="X17" s="2">
        <v>17.6997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tatekura</dc:creator>
  <cp:lastModifiedBy>tatekura</cp:lastModifiedBy>
  <cp:lastPrinted>2016-05-16T21:35:24Z</cp:lastPrinted>
  <dcterms:created xsi:type="dcterms:W3CDTF">2016-03-30T02:06:48Z</dcterms:created>
  <dcterms:modified xsi:type="dcterms:W3CDTF">2017-06-15T09:00:47Z</dcterms:modified>
</cp:coreProperties>
</file>