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_old\airconditioning_comprehensive\"/>
    </mc:Choice>
  </mc:AlternateContent>
  <xr:revisionPtr revIDLastSave="0" documentId="13_ncr:1_{8F261CD8-C2BB-432B-A72B-7CEC5F2AFE88}" xr6:coauthVersionLast="47" xr6:coauthVersionMax="47" xr10:uidLastSave="{00000000-0000-0000-0000-000000000000}"/>
  <bookViews>
    <workbookView xWindow="21090" yWindow="2000" windowWidth="14190" windowHeight="1903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J152"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J69" i="8"/>
  <c r="I69" i="8"/>
  <c r="I68" i="8"/>
  <c r="I67" i="8"/>
  <c r="I66" i="8"/>
  <c r="I65" i="8"/>
  <c r="I64" i="8"/>
  <c r="I63" i="8"/>
  <c r="I62" i="8"/>
  <c r="J514" i="8" s="1"/>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J653" i="8" s="1"/>
  <c r="I29" i="8"/>
  <c r="I28" i="8"/>
  <c r="I27" i="8"/>
  <c r="I26" i="8"/>
  <c r="I25" i="8"/>
  <c r="J24" i="8"/>
  <c r="I24" i="8"/>
  <c r="I23" i="8"/>
  <c r="I22" i="8"/>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J11" i="7"/>
  <c r="I11" i="7"/>
  <c r="A1" i="7"/>
  <c r="A1" i="6"/>
  <c r="A1" i="5"/>
  <c r="A1" i="4"/>
  <c r="J48" i="7" l="1"/>
  <c r="J116" i="7"/>
  <c r="J152" i="7"/>
  <c r="J184" i="7"/>
  <c r="J216" i="7"/>
  <c r="J364" i="7"/>
  <c r="J700" i="7"/>
  <c r="J56" i="8"/>
  <c r="J101" i="8"/>
  <c r="J517" i="7"/>
  <c r="J364" i="8"/>
  <c r="J52" i="7"/>
  <c r="I33" i="7"/>
  <c r="J118" i="7" s="1"/>
  <c r="J225" i="7"/>
  <c r="J384" i="7"/>
  <c r="J416" i="7"/>
  <c r="J723" i="7"/>
  <c r="J834" i="7"/>
  <c r="J970" i="8"/>
  <c r="J141" i="8"/>
  <c r="J312" i="8"/>
  <c r="J461" i="8"/>
  <c r="J21" i="7"/>
  <c r="J25" i="7"/>
  <c r="J53" i="7"/>
  <c r="J57" i="7"/>
  <c r="J85" i="7"/>
  <c r="J89" i="7"/>
  <c r="J117" i="7"/>
  <c r="J121" i="7"/>
  <c r="J149" i="7"/>
  <c r="J153" i="7"/>
  <c r="J181" i="7"/>
  <c r="J185" i="7"/>
  <c r="J213" i="7"/>
  <c r="J217" i="7"/>
  <c r="J340" i="7"/>
  <c r="J372" i="7"/>
  <c r="J553" i="7"/>
  <c r="J588" i="7"/>
  <c r="J88" i="8"/>
  <c r="J133" i="8"/>
  <c r="J328" i="8"/>
  <c r="J233" i="7"/>
  <c r="I22" i="7"/>
  <c r="J226" i="7"/>
  <c r="J240" i="7"/>
  <c r="J424" i="7"/>
  <c r="J456" i="7"/>
  <c r="J854" i="8"/>
  <c r="J274" i="7"/>
  <c r="J344" i="7"/>
  <c r="J232" i="8"/>
  <c r="J14" i="7"/>
  <c r="J18" i="7"/>
  <c r="J46" i="7"/>
  <c r="J50" i="7"/>
  <c r="J78" i="7"/>
  <c r="J82" i="7"/>
  <c r="J110" i="7"/>
  <c r="J114" i="7"/>
  <c r="J142" i="7"/>
  <c r="J146" i="7"/>
  <c r="J174" i="7"/>
  <c r="J178" i="7"/>
  <c r="J206" i="7"/>
  <c r="J210" i="7"/>
  <c r="J284" i="7"/>
  <c r="J316" i="7"/>
  <c r="J521" i="7"/>
  <c r="J604" i="7"/>
  <c r="J13" i="8"/>
  <c r="J37" i="8"/>
  <c r="J120" i="8"/>
  <c r="J268" i="8"/>
  <c r="J669" i="8"/>
  <c r="J440" i="7"/>
  <c r="J981" i="7"/>
  <c r="J977" i="7"/>
  <c r="J949" i="7"/>
  <c r="J945" i="7"/>
  <c r="J917" i="7"/>
  <c r="J913" i="7"/>
  <c r="J885" i="7"/>
  <c r="J881" i="7"/>
  <c r="J853" i="7"/>
  <c r="J849" i="7"/>
  <c r="J821" i="7"/>
  <c r="J817" i="7"/>
  <c r="J789" i="7"/>
  <c r="J785" i="7"/>
  <c r="J757" i="7"/>
  <c r="J753" i="7"/>
  <c r="J725" i="7"/>
  <c r="J721" i="7"/>
  <c r="J995" i="7"/>
  <c r="J991" i="7"/>
  <c r="J963" i="7"/>
  <c r="J959" i="7"/>
  <c r="J931" i="7"/>
  <c r="J927" i="7"/>
  <c r="J899" i="7"/>
  <c r="J895" i="7"/>
  <c r="J867" i="7"/>
  <c r="J863" i="7"/>
  <c r="J835" i="7"/>
  <c r="J831" i="7"/>
  <c r="J803" i="7"/>
  <c r="J799" i="7"/>
  <c r="J771" i="7"/>
  <c r="J767" i="7"/>
  <c r="J908" i="7"/>
  <c r="J892" i="7"/>
  <c r="J780" i="7"/>
  <c r="J764" i="7"/>
  <c r="J998" i="7"/>
  <c r="J982" i="7"/>
  <c r="J870" i="7"/>
  <c r="J854" i="7"/>
  <c r="J740" i="7"/>
  <c r="J731" i="7"/>
  <c r="J683" i="7"/>
  <c r="J679" i="7"/>
  <c r="J651" i="7"/>
  <c r="J647" i="7"/>
  <c r="J619" i="7"/>
  <c r="J615" i="7"/>
  <c r="J587" i="7"/>
  <c r="J583" i="7"/>
  <c r="J555" i="7"/>
  <c r="J551" i="7"/>
  <c r="J523" i="7"/>
  <c r="J519" i="7"/>
  <c r="J912" i="7"/>
  <c r="J896" i="7"/>
  <c r="J964" i="7"/>
  <c r="J948" i="7"/>
  <c r="J836" i="7"/>
  <c r="J820" i="7"/>
  <c r="J720" i="7"/>
  <c r="J711" i="7"/>
  <c r="J894" i="7"/>
  <c r="J878" i="7"/>
  <c r="J766" i="7"/>
  <c r="J756" i="7"/>
  <c r="J693" i="7"/>
  <c r="J689" i="7"/>
  <c r="J661" i="7"/>
  <c r="J657" i="7"/>
  <c r="J629" i="7"/>
  <c r="J625" i="7"/>
  <c r="J597" i="7"/>
  <c r="J593" i="7"/>
  <c r="J954" i="7"/>
  <c r="J914" i="7"/>
  <c r="J688" i="7"/>
  <c r="J672" i="7"/>
  <c r="J566" i="7"/>
  <c r="J557" i="7"/>
  <c r="J906" i="7"/>
  <c r="J866" i="7"/>
  <c r="J682" i="7"/>
  <c r="J666" i="7"/>
  <c r="J561" i="7"/>
  <c r="J552" i="7"/>
  <c r="J499" i="7"/>
  <c r="J495" i="7"/>
  <c r="J467" i="7"/>
  <c r="J463" i="7"/>
  <c r="J435" i="7"/>
  <c r="J431" i="7"/>
  <c r="J403" i="7"/>
  <c r="J399" i="7"/>
  <c r="J371" i="7"/>
  <c r="J367" i="7"/>
  <c r="J339" i="7"/>
  <c r="J335" i="7"/>
  <c r="J307" i="7"/>
  <c r="J303" i="7"/>
  <c r="J275" i="7"/>
  <c r="J271" i="7"/>
  <c r="J243" i="7"/>
  <c r="J239" i="7"/>
  <c r="J946" i="7"/>
  <c r="J872" i="7"/>
  <c r="J692" i="7"/>
  <c r="J676" i="7"/>
  <c r="J565" i="7"/>
  <c r="J556" i="7"/>
  <c r="J824" i="7"/>
  <c r="J792" i="7"/>
  <c r="J654" i="7"/>
  <c r="J638" i="7"/>
  <c r="J546" i="7"/>
  <c r="J537" i="7"/>
  <c r="J494" i="7"/>
  <c r="J490" i="7"/>
  <c r="J462" i="7"/>
  <c r="J458" i="7"/>
  <c r="J430" i="7"/>
  <c r="J426" i="7"/>
  <c r="J398" i="7"/>
  <c r="J394" i="7"/>
  <c r="J366" i="7"/>
  <c r="J362" i="7"/>
  <c r="J334" i="7"/>
  <c r="J330" i="7"/>
  <c r="J302" i="7"/>
  <c r="J298" i="7"/>
  <c r="J904" i="7"/>
  <c r="J890" i="7"/>
  <c r="J696" i="7"/>
  <c r="J680" i="7"/>
  <c r="J564" i="7"/>
  <c r="J550" i="7"/>
  <c r="J856" i="7"/>
  <c r="J842" i="7"/>
  <c r="J658" i="7"/>
  <c r="J642" i="7"/>
  <c r="J545" i="7"/>
  <c r="J536" i="7"/>
  <c r="J493" i="7"/>
  <c r="J489" i="7"/>
  <c r="J461" i="7"/>
  <c r="J457" i="7"/>
  <c r="J429" i="7"/>
  <c r="J425" i="7"/>
  <c r="J397" i="7"/>
  <c r="J393" i="7"/>
  <c r="J365" i="7"/>
  <c r="J361" i="7"/>
  <c r="J333" i="7"/>
  <c r="J329" i="7"/>
  <c r="J301" i="7"/>
  <c r="J297" i="7"/>
  <c r="J269" i="7"/>
  <c r="J265" i="7"/>
  <c r="J241" i="7"/>
  <c r="J246" i="7"/>
  <c r="J464" i="7"/>
  <c r="J496" i="7"/>
  <c r="J168" i="8"/>
  <c r="J204" i="8"/>
  <c r="J248" i="8"/>
  <c r="J32" i="8"/>
  <c r="J45" i="8"/>
  <c r="J64" i="8"/>
  <c r="J77" i="8"/>
  <c r="J96" i="8"/>
  <c r="J109" i="8"/>
  <c r="J128" i="8"/>
  <c r="J264" i="8"/>
  <c r="J300" i="8"/>
  <c r="J344" i="8"/>
  <c r="J418" i="8"/>
  <c r="J493" i="8"/>
  <c r="J609" i="8"/>
  <c r="J678" i="8"/>
  <c r="J184" i="8"/>
  <c r="J360" i="8"/>
  <c r="J389" i="8"/>
  <c r="J21" i="8"/>
  <c r="J40" i="8"/>
  <c r="J53" i="8"/>
  <c r="J72" i="8"/>
  <c r="J85" i="8"/>
  <c r="J104" i="8"/>
  <c r="J117" i="8"/>
  <c r="J136" i="8"/>
  <c r="J149" i="8"/>
  <c r="J200" i="8"/>
  <c r="J236" i="8"/>
  <c r="J280" i="8"/>
  <c r="J450" i="8"/>
  <c r="J525" i="8"/>
  <c r="J766" i="8"/>
  <c r="J296" i="8"/>
  <c r="J332" i="8"/>
  <c r="J376" i="8"/>
  <c r="J398" i="8"/>
  <c r="J573" i="8"/>
  <c r="J798" i="8"/>
  <c r="J16" i="8"/>
  <c r="J29" i="8"/>
  <c r="J48" i="8"/>
  <c r="J61" i="8"/>
  <c r="J80" i="8"/>
  <c r="J93" i="8"/>
  <c r="J112" i="8"/>
  <c r="J125" i="8"/>
  <c r="J144" i="8"/>
  <c r="J172" i="8"/>
  <c r="J216" i="8"/>
  <c r="J429" i="8"/>
  <c r="J482" i="8"/>
  <c r="J689" i="8"/>
  <c r="J20" i="8"/>
  <c r="J25" i="8"/>
  <c r="J36" i="8"/>
  <c r="J41" i="8"/>
  <c r="J52" i="8"/>
  <c r="J57" i="8"/>
  <c r="J68" i="8"/>
  <c r="J73" i="8"/>
  <c r="J84" i="8"/>
  <c r="J89" i="8"/>
  <c r="J100" i="8"/>
  <c r="J105" i="8"/>
  <c r="J116" i="8"/>
  <c r="J121" i="8"/>
  <c r="J132" i="8"/>
  <c r="J137" i="8"/>
  <c r="J148" i="8"/>
  <c r="J160" i="8"/>
  <c r="J192" i="8"/>
  <c r="J224" i="8"/>
  <c r="J256" i="8"/>
  <c r="J288" i="8"/>
  <c r="J320" i="8"/>
  <c r="J352" i="8"/>
  <c r="J384" i="8"/>
  <c r="J402" i="8"/>
  <c r="J445" i="8"/>
  <c r="J466" i="8"/>
  <c r="J509" i="8"/>
  <c r="J545" i="8"/>
  <c r="J589" i="8"/>
  <c r="J714" i="8"/>
  <c r="J982" i="8"/>
  <c r="J180" i="8"/>
  <c r="J212" i="8"/>
  <c r="J244" i="8"/>
  <c r="J276" i="8"/>
  <c r="J308" i="8"/>
  <c r="J340" i="8"/>
  <c r="J372" i="8"/>
  <c r="J605" i="8"/>
  <c r="J641" i="8"/>
  <c r="J151" i="8"/>
  <c r="J147" i="8"/>
  <c r="J143" i="8"/>
  <c r="J139" i="8"/>
  <c r="J135" i="8"/>
  <c r="J131" i="8"/>
  <c r="J127" i="8"/>
  <c r="J123" i="8"/>
  <c r="J119" i="8"/>
  <c r="J115" i="8"/>
  <c r="J111" i="8"/>
  <c r="J107" i="8"/>
  <c r="J103" i="8"/>
  <c r="J99" i="8"/>
  <c r="J95" i="8"/>
  <c r="J91" i="8"/>
  <c r="J87" i="8"/>
  <c r="J83" i="8"/>
  <c r="J79" i="8"/>
  <c r="J75" i="8"/>
  <c r="J71" i="8"/>
  <c r="J67" i="8"/>
  <c r="J63" i="8"/>
  <c r="J59" i="8"/>
  <c r="J55" i="8"/>
  <c r="J51" i="8"/>
  <c r="J47" i="8"/>
  <c r="J43" i="8"/>
  <c r="J39" i="8"/>
  <c r="J35" i="8"/>
  <c r="J31" i="8"/>
  <c r="J27" i="8"/>
  <c r="J23" i="8"/>
  <c r="J19" i="8"/>
  <c r="J15" i="8"/>
  <c r="J134" i="8"/>
  <c r="J130" i="8"/>
  <c r="J126" i="8"/>
  <c r="J122" i="8"/>
  <c r="J118" i="8"/>
  <c r="J114" i="8"/>
  <c r="J110" i="8"/>
  <c r="J106" i="8"/>
  <c r="J102" i="8"/>
  <c r="J98" i="8"/>
  <c r="J94" i="8"/>
  <c r="J90" i="8"/>
  <c r="J86" i="8"/>
  <c r="J82" i="8"/>
  <c r="J78" i="8"/>
  <c r="J74" i="8"/>
  <c r="J70" i="8"/>
  <c r="J66" i="8"/>
  <c r="J62" i="8"/>
  <c r="J58" i="8"/>
  <c r="J54" i="8"/>
  <c r="J50" i="8"/>
  <c r="J46" i="8"/>
  <c r="J42" i="8"/>
  <c r="J38" i="8"/>
  <c r="J34" i="8"/>
  <c r="J30" i="8"/>
  <c r="J26" i="8"/>
  <c r="J22" i="8"/>
  <c r="J18" i="8"/>
  <c r="J14"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56" i="8"/>
  <c r="J188" i="8"/>
  <c r="J220" i="8"/>
  <c r="J252" i="8"/>
  <c r="J284" i="8"/>
  <c r="J316" i="8"/>
  <c r="J348" i="8"/>
  <c r="J380" i="8"/>
  <c r="J386" i="8"/>
  <c r="J541" i="8"/>
  <c r="J577" i="8"/>
  <c r="J621" i="8"/>
  <c r="J886" i="8"/>
  <c r="J12" i="8"/>
  <c r="J17" i="8"/>
  <c r="J28" i="8"/>
  <c r="J33" i="8"/>
  <c r="J44" i="8"/>
  <c r="J49" i="8"/>
  <c r="J60" i="8"/>
  <c r="J65" i="8"/>
  <c r="J76" i="8"/>
  <c r="J81" i="8"/>
  <c r="J92" i="8"/>
  <c r="J97" i="8"/>
  <c r="J108" i="8"/>
  <c r="J113" i="8"/>
  <c r="J124" i="8"/>
  <c r="J129" i="8"/>
  <c r="J140" i="8"/>
  <c r="J145" i="8"/>
  <c r="J176" i="8"/>
  <c r="J208" i="8"/>
  <c r="J240" i="8"/>
  <c r="J272" i="8"/>
  <c r="J304" i="8"/>
  <c r="J336" i="8"/>
  <c r="J368" i="8"/>
  <c r="J393" i="8"/>
  <c r="J413" i="8"/>
  <c r="J434" i="8"/>
  <c r="J477" i="8"/>
  <c r="J498" i="8"/>
  <c r="J637" i="8"/>
  <c r="J673" i="8"/>
  <c r="J810" i="8"/>
  <c r="J926" i="8"/>
  <c r="J164" i="8"/>
  <c r="J196" i="8"/>
  <c r="J228" i="8"/>
  <c r="J260" i="8"/>
  <c r="J292" i="8"/>
  <c r="J324" i="8"/>
  <c r="J356" i="8"/>
  <c r="J400" i="8"/>
  <c r="J557" i="8"/>
  <c r="J758" i="8"/>
  <c r="J842" i="8"/>
  <c r="J385" i="8"/>
  <c r="J394" i="8"/>
  <c r="J533" i="8"/>
  <c r="J565" i="8"/>
  <c r="J597" i="8"/>
  <c r="J629" i="8"/>
  <c r="J661" i="8"/>
  <c r="J694" i="8"/>
  <c r="J862" i="8"/>
  <c r="J906" i="8"/>
  <c r="J950" i="8"/>
  <c r="J333" i="8"/>
  <c r="J337" i="8"/>
  <c r="J341" i="8"/>
  <c r="J345" i="8"/>
  <c r="J349" i="8"/>
  <c r="J353" i="8"/>
  <c r="J357" i="8"/>
  <c r="J361" i="8"/>
  <c r="J365" i="8"/>
  <c r="J369" i="8"/>
  <c r="J373" i="8"/>
  <c r="J377" i="8"/>
  <c r="J381" i="8"/>
  <c r="J390" i="8"/>
  <c r="J404" i="8"/>
  <c r="J409" i="8"/>
  <c r="J414" i="8"/>
  <c r="J425" i="8"/>
  <c r="J430" i="8"/>
  <c r="J441" i="8"/>
  <c r="J446" i="8"/>
  <c r="J457" i="8"/>
  <c r="J462" i="8"/>
  <c r="J473" i="8"/>
  <c r="J478" i="8"/>
  <c r="J489" i="8"/>
  <c r="J494" i="8"/>
  <c r="J505" i="8"/>
  <c r="J510" i="8"/>
  <c r="J521" i="8"/>
  <c r="J553" i="8"/>
  <c r="J585" i="8"/>
  <c r="J617" i="8"/>
  <c r="J649" i="8"/>
  <c r="J674" i="8"/>
  <c r="J702" i="8"/>
  <c r="J746" i="8"/>
  <c r="J790" i="8"/>
  <c r="J958" i="8"/>
  <c r="J1002" i="8"/>
  <c r="J138" i="8"/>
  <c r="J142" i="8"/>
  <c r="J146" i="8"/>
  <c r="J150" i="8"/>
  <c r="J154" i="8"/>
  <c r="J158" i="8"/>
  <c r="J162" i="8"/>
  <c r="J166" i="8"/>
  <c r="J170" i="8"/>
  <c r="J174" i="8"/>
  <c r="J178" i="8"/>
  <c r="J182" i="8"/>
  <c r="J186" i="8"/>
  <c r="J190" i="8"/>
  <c r="J194" i="8"/>
  <c r="J198"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346" i="8"/>
  <c r="J350" i="8"/>
  <c r="J354" i="8"/>
  <c r="J358" i="8"/>
  <c r="J362" i="8"/>
  <c r="J366" i="8"/>
  <c r="J370" i="8"/>
  <c r="J374" i="8"/>
  <c r="J378" i="8"/>
  <c r="J382" i="8"/>
  <c r="J396" i="8"/>
  <c r="J405" i="8"/>
  <c r="J410" i="8"/>
  <c r="J421" i="8"/>
  <c r="J426" i="8"/>
  <c r="J437" i="8"/>
  <c r="J442" i="8"/>
  <c r="J453" i="8"/>
  <c r="J458" i="8"/>
  <c r="J469" i="8"/>
  <c r="J474" i="8"/>
  <c r="J485" i="8"/>
  <c r="J490" i="8"/>
  <c r="J501" i="8"/>
  <c r="J506" i="8"/>
  <c r="J517" i="8"/>
  <c r="J529" i="8"/>
  <c r="J561" i="8"/>
  <c r="J593" i="8"/>
  <c r="J625" i="8"/>
  <c r="J657" i="8"/>
  <c r="J726" i="8"/>
  <c r="J894" i="8"/>
  <c r="J938"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994" i="8"/>
  <c r="J962" i="8"/>
  <c r="J930" i="8"/>
  <c r="J898" i="8"/>
  <c r="J866" i="8"/>
  <c r="J834" i="8"/>
  <c r="J802" i="8"/>
  <c r="J770" i="8"/>
  <c r="J738" i="8"/>
  <c r="J706" i="8"/>
  <c r="J682"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1006" i="8"/>
  <c r="J974" i="8"/>
  <c r="J942" i="8"/>
  <c r="J910" i="8"/>
  <c r="J878" i="8"/>
  <c r="J846" i="8"/>
  <c r="J814" i="8"/>
  <c r="J782" i="8"/>
  <c r="J750" i="8"/>
  <c r="J718" i="8"/>
  <c r="J986" i="8"/>
  <c r="J954" i="8"/>
  <c r="J922" i="8"/>
  <c r="J890" i="8"/>
  <c r="J858" i="8"/>
  <c r="J826" i="8"/>
  <c r="J794" i="8"/>
  <c r="J762" i="8"/>
  <c r="J730" i="8"/>
  <c r="J698" i="8"/>
  <c r="J686" i="8"/>
  <c r="J681"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998" i="8"/>
  <c r="J966" i="8"/>
  <c r="J934" i="8"/>
  <c r="J902" i="8"/>
  <c r="J870" i="8"/>
  <c r="J838" i="8"/>
  <c r="J806" i="8"/>
  <c r="J774" i="8"/>
  <c r="J742" i="8"/>
  <c r="J710" i="8"/>
  <c r="J675" i="8"/>
  <c r="J1010" i="8"/>
  <c r="J978" i="8"/>
  <c r="J946" i="8"/>
  <c r="J914" i="8"/>
  <c r="J882" i="8"/>
  <c r="J850" i="8"/>
  <c r="J818" i="8"/>
  <c r="J786" i="8"/>
  <c r="J754" i="8"/>
  <c r="J722" i="8"/>
  <c r="J690" i="8"/>
  <c r="J685"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392" i="8"/>
  <c r="J401" i="8"/>
  <c r="J549" i="8"/>
  <c r="J581" i="8"/>
  <c r="J613" i="8"/>
  <c r="J645" i="8"/>
  <c r="J734" i="8"/>
  <c r="J778" i="8"/>
  <c r="J822" i="8"/>
  <c r="J990" i="8"/>
  <c r="J155" i="8"/>
  <c r="J159" i="8"/>
  <c r="J163" i="8"/>
  <c r="J167" i="8"/>
  <c r="J171" i="8"/>
  <c r="J175" i="8"/>
  <c r="J179" i="8"/>
  <c r="J183" i="8"/>
  <c r="J187" i="8"/>
  <c r="J191" i="8"/>
  <c r="J195" i="8"/>
  <c r="J199" i="8"/>
  <c r="J203" i="8"/>
  <c r="J207" i="8"/>
  <c r="J211" i="8"/>
  <c r="J215" i="8"/>
  <c r="J219" i="8"/>
  <c r="J223" i="8"/>
  <c r="J227" i="8"/>
  <c r="J231" i="8"/>
  <c r="J235" i="8"/>
  <c r="J239" i="8"/>
  <c r="J243" i="8"/>
  <c r="J247" i="8"/>
  <c r="J251" i="8"/>
  <c r="J255" i="8"/>
  <c r="J259" i="8"/>
  <c r="J263" i="8"/>
  <c r="J267" i="8"/>
  <c r="J271" i="8"/>
  <c r="J275" i="8"/>
  <c r="J279" i="8"/>
  <c r="J283" i="8"/>
  <c r="J287" i="8"/>
  <c r="J291" i="8"/>
  <c r="J295" i="8"/>
  <c r="J299" i="8"/>
  <c r="J303" i="8"/>
  <c r="J307" i="8"/>
  <c r="J311" i="8"/>
  <c r="J315" i="8"/>
  <c r="J319" i="8"/>
  <c r="J323" i="8"/>
  <c r="J327" i="8"/>
  <c r="J331" i="8"/>
  <c r="J335" i="8"/>
  <c r="J339" i="8"/>
  <c r="J343" i="8"/>
  <c r="J347" i="8"/>
  <c r="J351" i="8"/>
  <c r="J355" i="8"/>
  <c r="J359" i="8"/>
  <c r="J363" i="8"/>
  <c r="J367" i="8"/>
  <c r="J371" i="8"/>
  <c r="J375" i="8"/>
  <c r="J379" i="8"/>
  <c r="J388" i="8"/>
  <c r="J397" i="8"/>
  <c r="J406" i="8"/>
  <c r="J417" i="8"/>
  <c r="J422" i="8"/>
  <c r="J433" i="8"/>
  <c r="J438" i="8"/>
  <c r="J449" i="8"/>
  <c r="J454" i="8"/>
  <c r="J465" i="8"/>
  <c r="J470" i="8"/>
  <c r="J481" i="8"/>
  <c r="J486" i="8"/>
  <c r="J497" i="8"/>
  <c r="J502" i="8"/>
  <c r="J513" i="8"/>
  <c r="J518" i="8"/>
  <c r="J537" i="8"/>
  <c r="J569" i="8"/>
  <c r="J601" i="8"/>
  <c r="J633" i="8"/>
  <c r="J665" i="8"/>
  <c r="J830" i="8"/>
  <c r="J874" i="8"/>
  <c r="J918" i="8"/>
  <c r="J44" i="7" l="1"/>
  <c r="J408" i="7"/>
  <c r="J636" i="7"/>
  <c r="J332" i="7"/>
  <c r="J212" i="7"/>
  <c r="J180" i="7"/>
  <c r="J148" i="7"/>
  <c r="J112" i="7"/>
  <c r="J24" i="7"/>
  <c r="J922" i="7"/>
  <c r="J432" i="7"/>
  <c r="J232" i="7"/>
  <c r="J273" i="7"/>
  <c r="J305" i="7"/>
  <c r="J337" i="7"/>
  <c r="J369" i="7"/>
  <c r="J401" i="7"/>
  <c r="J433" i="7"/>
  <c r="J465" i="7"/>
  <c r="J497" i="7"/>
  <c r="J554" i="7"/>
  <c r="J674" i="7"/>
  <c r="J930" i="7"/>
  <c r="J584" i="7"/>
  <c r="J707" i="7"/>
  <c r="J978" i="7"/>
  <c r="J306" i="7"/>
  <c r="J338" i="7"/>
  <c r="J370" i="7"/>
  <c r="J402" i="7"/>
  <c r="J434" i="7"/>
  <c r="J466" i="7"/>
  <c r="J498" i="7"/>
  <c r="J560" i="7"/>
  <c r="J670" i="7"/>
  <c r="J898" i="7"/>
  <c r="J580" i="7"/>
  <c r="J714" i="7"/>
  <c r="J986" i="7"/>
  <c r="J247" i="7"/>
  <c r="J279" i="7"/>
  <c r="J311" i="7"/>
  <c r="J343" i="7"/>
  <c r="J375" i="7"/>
  <c r="J407" i="7"/>
  <c r="J439" i="7"/>
  <c r="J471" i="7"/>
  <c r="J503" i="7"/>
  <c r="J570" i="7"/>
  <c r="J698" i="7"/>
  <c r="J920" i="7"/>
  <c r="J576" i="7"/>
  <c r="J710" i="7"/>
  <c r="J968" i="7"/>
  <c r="J601" i="7"/>
  <c r="J633" i="7"/>
  <c r="J665" i="7"/>
  <c r="J697" i="7"/>
  <c r="J782" i="7"/>
  <c r="J910" i="7"/>
  <c r="J734" i="7"/>
  <c r="J852" i="7"/>
  <c r="J980" i="7"/>
  <c r="J928" i="7"/>
  <c r="J527" i="7"/>
  <c r="J559" i="7"/>
  <c r="J591" i="7"/>
  <c r="J623" i="7"/>
  <c r="J655" i="7"/>
  <c r="J687" i="7"/>
  <c r="J754" i="7"/>
  <c r="J886" i="7"/>
  <c r="J704" i="7"/>
  <c r="J796" i="7"/>
  <c r="J924" i="7"/>
  <c r="J775" i="7"/>
  <c r="J807" i="7"/>
  <c r="J839" i="7"/>
  <c r="J871" i="7"/>
  <c r="J903" i="7"/>
  <c r="J935" i="7"/>
  <c r="J967" i="7"/>
  <c r="J999" i="7"/>
  <c r="J729" i="7"/>
  <c r="J761" i="7"/>
  <c r="J793" i="7"/>
  <c r="J825" i="7"/>
  <c r="J857" i="7"/>
  <c r="J889" i="7"/>
  <c r="J921" i="7"/>
  <c r="J953" i="7"/>
  <c r="J985" i="7"/>
  <c r="J508" i="7"/>
  <c r="J272" i="7"/>
  <c r="J202" i="7"/>
  <c r="J170" i="7"/>
  <c r="J138" i="7"/>
  <c r="J106" i="7"/>
  <c r="J74" i="7"/>
  <c r="J42" i="7"/>
  <c r="J17" i="7"/>
  <c r="J242" i="7"/>
  <c r="J392" i="7"/>
  <c r="J111" i="7"/>
  <c r="J55" i="7"/>
  <c r="J35" i="7"/>
  <c r="J23" i="7"/>
  <c r="J119" i="7"/>
  <c r="J31" i="7"/>
  <c r="J684" i="7"/>
  <c r="J484" i="7"/>
  <c r="J420" i="7"/>
  <c r="J388" i="7"/>
  <c r="J324" i="7"/>
  <c r="J292" i="7"/>
  <c r="J268" i="7"/>
  <c r="J252" i="7"/>
  <c r="J228" i="7"/>
  <c r="J215" i="7"/>
  <c r="J207" i="7"/>
  <c r="J199" i="7"/>
  <c r="J187" i="7"/>
  <c r="J179" i="7"/>
  <c r="J171" i="7"/>
  <c r="J163" i="7"/>
  <c r="J155" i="7"/>
  <c r="J151" i="7"/>
  <c r="J143" i="7"/>
  <c r="J135" i="7"/>
  <c r="J127" i="7"/>
  <c r="J107" i="7"/>
  <c r="J99" i="7"/>
  <c r="J91" i="7"/>
  <c r="J83" i="7"/>
  <c r="J79" i="7"/>
  <c r="J71" i="7"/>
  <c r="J63" i="7"/>
  <c r="J39" i="7"/>
  <c r="J19" i="7"/>
  <c r="J808" i="7"/>
  <c r="J620" i="7"/>
  <c r="J452" i="7"/>
  <c r="J356" i="7"/>
  <c r="J237" i="7"/>
  <c r="J219" i="7"/>
  <c r="J211" i="7"/>
  <c r="J203" i="7"/>
  <c r="J195" i="7"/>
  <c r="J191" i="7"/>
  <c r="J183" i="7"/>
  <c r="J175" i="7"/>
  <c r="J167" i="7"/>
  <c r="J159" i="7"/>
  <c r="J147" i="7"/>
  <c r="J139" i="7"/>
  <c r="J131" i="7"/>
  <c r="J123" i="7"/>
  <c r="J103" i="7"/>
  <c r="J95" i="7"/>
  <c r="J87" i="7"/>
  <c r="J75" i="7"/>
  <c r="J67" i="7"/>
  <c r="J59" i="7"/>
  <c r="J51" i="7"/>
  <c r="J27" i="7"/>
  <c r="J15" i="7"/>
  <c r="J47" i="7"/>
  <c r="J115" i="7"/>
  <c r="J43" i="7"/>
  <c r="J540" i="7"/>
  <c r="J308" i="7"/>
  <c r="J209" i="7"/>
  <c r="J177" i="7"/>
  <c r="J145" i="7"/>
  <c r="J113" i="7"/>
  <c r="J81" i="7"/>
  <c r="J49" i="7"/>
  <c r="J72" i="7"/>
  <c r="J716" i="7"/>
  <c r="J352" i="7"/>
  <c r="J124" i="7"/>
  <c r="J40" i="7"/>
  <c r="J258" i="7"/>
  <c r="J572" i="7"/>
  <c r="J300" i="7"/>
  <c r="J208" i="7"/>
  <c r="J176" i="7"/>
  <c r="J144" i="7"/>
  <c r="J108" i="7"/>
  <c r="J16" i="7"/>
  <c r="J770" i="7"/>
  <c r="J400" i="7"/>
  <c r="J245" i="7"/>
  <c r="J277" i="7"/>
  <c r="J309" i="7"/>
  <c r="J341" i="7"/>
  <c r="J373" i="7"/>
  <c r="J405" i="7"/>
  <c r="J437" i="7"/>
  <c r="J469" i="7"/>
  <c r="J501" i="7"/>
  <c r="J568" i="7"/>
  <c r="J690" i="7"/>
  <c r="J970" i="7"/>
  <c r="J600" i="7"/>
  <c r="J730" i="7"/>
  <c r="J278" i="7"/>
  <c r="J310" i="7"/>
  <c r="J342" i="7"/>
  <c r="J374" i="7"/>
  <c r="J406" i="7"/>
  <c r="J438" i="7"/>
  <c r="J470" i="7"/>
  <c r="J502" i="7"/>
  <c r="J569" i="7"/>
  <c r="J686" i="7"/>
  <c r="J938" i="7"/>
  <c r="J596" i="7"/>
  <c r="J726" i="7"/>
  <c r="J1000" i="7"/>
  <c r="J251" i="7"/>
  <c r="J283" i="7"/>
  <c r="J315" i="7"/>
  <c r="J347" i="7"/>
  <c r="J379" i="7"/>
  <c r="J411" i="7"/>
  <c r="J443" i="7"/>
  <c r="J475" i="7"/>
  <c r="J507" i="7"/>
  <c r="J586" i="7"/>
  <c r="J703" i="7"/>
  <c r="J994" i="7"/>
  <c r="J592" i="7"/>
  <c r="J739" i="7"/>
  <c r="J573" i="7"/>
  <c r="J605" i="7"/>
  <c r="J637" i="7"/>
  <c r="J669" i="7"/>
  <c r="J706" i="7"/>
  <c r="J798" i="7"/>
  <c r="J926" i="7"/>
  <c r="J743" i="7"/>
  <c r="J868" i="7"/>
  <c r="J996" i="7"/>
  <c r="J944" i="7"/>
  <c r="J531" i="7"/>
  <c r="J563" i="7"/>
  <c r="J595" i="7"/>
  <c r="J627" i="7"/>
  <c r="J659" i="7"/>
  <c r="J691" i="7"/>
  <c r="J774" i="7"/>
  <c r="J902" i="7"/>
  <c r="J718" i="7"/>
  <c r="J812" i="7"/>
  <c r="J940" i="7"/>
  <c r="J779" i="7"/>
  <c r="J811" i="7"/>
  <c r="J843" i="7"/>
  <c r="J875" i="7"/>
  <c r="J907" i="7"/>
  <c r="J939" i="7"/>
  <c r="J971" i="7"/>
  <c r="J701" i="7"/>
  <c r="J733" i="7"/>
  <c r="J765" i="7"/>
  <c r="J797" i="7"/>
  <c r="J829" i="7"/>
  <c r="J861" i="7"/>
  <c r="J893" i="7"/>
  <c r="J925" i="7"/>
  <c r="J957" i="7"/>
  <c r="J989" i="7"/>
  <c r="J476" i="7"/>
  <c r="J256" i="7"/>
  <c r="J198" i="7"/>
  <c r="J166" i="7"/>
  <c r="J134" i="7"/>
  <c r="J102" i="7"/>
  <c r="J70" i="7"/>
  <c r="J38" i="7"/>
  <c r="J60" i="7"/>
  <c r="J360" i="7"/>
  <c r="J32" i="7"/>
  <c r="J526" i="7"/>
  <c r="J276" i="7"/>
  <c r="J205" i="7"/>
  <c r="J173" i="7"/>
  <c r="J141" i="7"/>
  <c r="J109" i="7"/>
  <c r="J77" i="7"/>
  <c r="J45" i="7"/>
  <c r="J504" i="7"/>
  <c r="J694" i="7"/>
  <c r="J320" i="7"/>
  <c r="J96" i="7"/>
  <c r="J36" i="7"/>
  <c r="J224" i="7"/>
  <c r="J558" i="7"/>
  <c r="J264" i="7"/>
  <c r="J204" i="7"/>
  <c r="J172" i="7"/>
  <c r="J140" i="7"/>
  <c r="J104" i="7"/>
  <c r="J802" i="7"/>
  <c r="J662" i="7"/>
  <c r="J368" i="7"/>
  <c r="J249" i="7"/>
  <c r="J281" i="7"/>
  <c r="J313" i="7"/>
  <c r="J345" i="7"/>
  <c r="J377" i="7"/>
  <c r="J409" i="7"/>
  <c r="J441" i="7"/>
  <c r="J473" i="7"/>
  <c r="J505" i="7"/>
  <c r="J578" i="7"/>
  <c r="J712" i="7"/>
  <c r="J984" i="7"/>
  <c r="J616" i="7"/>
  <c r="J742" i="7"/>
  <c r="J282" i="7"/>
  <c r="J314" i="7"/>
  <c r="J346" i="7"/>
  <c r="J378" i="7"/>
  <c r="J410" i="7"/>
  <c r="J442" i="7"/>
  <c r="J474" i="7"/>
  <c r="J506" i="7"/>
  <c r="J574" i="7"/>
  <c r="J702" i="7"/>
  <c r="J952" i="7"/>
  <c r="J612" i="7"/>
  <c r="J755" i="7"/>
  <c r="J223" i="7"/>
  <c r="J255" i="7"/>
  <c r="J287" i="7"/>
  <c r="J319" i="7"/>
  <c r="J351" i="7"/>
  <c r="J383" i="7"/>
  <c r="J415" i="7"/>
  <c r="J447" i="7"/>
  <c r="J479" i="7"/>
  <c r="J511" i="7"/>
  <c r="J602" i="7"/>
  <c r="J732" i="7"/>
  <c r="J516" i="7"/>
  <c r="J608" i="7"/>
  <c r="J762" i="7"/>
  <c r="J577" i="7"/>
  <c r="J609" i="7"/>
  <c r="J641" i="7"/>
  <c r="J673" i="7"/>
  <c r="J715" i="7"/>
  <c r="J814" i="7"/>
  <c r="J942" i="7"/>
  <c r="J752" i="7"/>
  <c r="J884" i="7"/>
  <c r="J832" i="7"/>
  <c r="J960" i="7"/>
  <c r="J535" i="7"/>
  <c r="J567" i="7"/>
  <c r="J599" i="7"/>
  <c r="J631" i="7"/>
  <c r="J663" i="7"/>
  <c r="J695" i="7"/>
  <c r="J790" i="7"/>
  <c r="J918" i="7"/>
  <c r="J727" i="7"/>
  <c r="J828" i="7"/>
  <c r="J956" i="7"/>
  <c r="J783" i="7"/>
  <c r="J815" i="7"/>
  <c r="J847" i="7"/>
  <c r="J879" i="7"/>
  <c r="J911" i="7"/>
  <c r="J943" i="7"/>
  <c r="J975" i="7"/>
  <c r="J705" i="7"/>
  <c r="J737" i="7"/>
  <c r="J769" i="7"/>
  <c r="J801" i="7"/>
  <c r="J833" i="7"/>
  <c r="J865" i="7"/>
  <c r="J897" i="7"/>
  <c r="J929" i="7"/>
  <c r="J961" i="7"/>
  <c r="J993" i="7"/>
  <c r="J444" i="7"/>
  <c r="J236" i="7"/>
  <c r="J194" i="7"/>
  <c r="J162" i="7"/>
  <c r="J130" i="7"/>
  <c r="J98" i="7"/>
  <c r="J66" i="7"/>
  <c r="J34" i="7"/>
  <c r="J882" i="7"/>
  <c r="J328" i="7"/>
  <c r="J962" i="7"/>
  <c r="J888" i="7"/>
  <c r="J500" i="7"/>
  <c r="J260" i="7"/>
  <c r="J201" i="7"/>
  <c r="J169" i="7"/>
  <c r="J137" i="7"/>
  <c r="J105" i="7"/>
  <c r="J73" i="7"/>
  <c r="J41" i="7"/>
  <c r="J630" i="7"/>
  <c r="J288" i="7"/>
  <c r="J88" i="7"/>
  <c r="J28" i="7"/>
  <c r="J492" i="7"/>
  <c r="J248" i="7"/>
  <c r="J200" i="7"/>
  <c r="J168" i="7"/>
  <c r="J136" i="7"/>
  <c r="J100" i="7"/>
  <c r="J376" i="7"/>
  <c r="J598" i="7"/>
  <c r="J336" i="7"/>
  <c r="J253" i="7"/>
  <c r="J285" i="7"/>
  <c r="J317" i="7"/>
  <c r="J349" i="7"/>
  <c r="J381" i="7"/>
  <c r="J413" i="7"/>
  <c r="J445" i="7"/>
  <c r="J477" i="7"/>
  <c r="J509" i="7"/>
  <c r="J594" i="7"/>
  <c r="J735" i="7"/>
  <c r="J518" i="7"/>
  <c r="J632" i="7"/>
  <c r="J778" i="7"/>
  <c r="J286" i="7"/>
  <c r="J318" i="7"/>
  <c r="J350" i="7"/>
  <c r="J382" i="7"/>
  <c r="J414" i="7"/>
  <c r="J446" i="7"/>
  <c r="J478" i="7"/>
  <c r="J510" i="7"/>
  <c r="J590" i="7"/>
  <c r="J719" i="7"/>
  <c r="J524" i="7"/>
  <c r="J628" i="7"/>
  <c r="J786" i="7"/>
  <c r="J227" i="7"/>
  <c r="J259" i="7"/>
  <c r="J291" i="7"/>
  <c r="J323" i="7"/>
  <c r="J355" i="7"/>
  <c r="J387" i="7"/>
  <c r="J419" i="7"/>
  <c r="J451" i="7"/>
  <c r="J483" i="7"/>
  <c r="J520" i="7"/>
  <c r="J618" i="7"/>
  <c r="J744" i="7"/>
  <c r="J525" i="7"/>
  <c r="J624" i="7"/>
  <c r="J794" i="7"/>
  <c r="J581" i="7"/>
  <c r="J613" i="7"/>
  <c r="J645" i="7"/>
  <c r="J677" i="7"/>
  <c r="J724" i="7"/>
  <c r="J830" i="7"/>
  <c r="J958" i="7"/>
  <c r="J772" i="7"/>
  <c r="J900" i="7"/>
  <c r="J848" i="7"/>
  <c r="J976" i="7"/>
  <c r="J539" i="7"/>
  <c r="J571" i="7"/>
  <c r="J603" i="7"/>
  <c r="J635" i="7"/>
  <c r="J667" i="7"/>
  <c r="J699" i="7"/>
  <c r="J806" i="7"/>
  <c r="J934" i="7"/>
  <c r="J736" i="7"/>
  <c r="J844" i="7"/>
  <c r="J972" i="7"/>
  <c r="J787" i="7"/>
  <c r="J819" i="7"/>
  <c r="J851" i="7"/>
  <c r="J883" i="7"/>
  <c r="J915" i="7"/>
  <c r="J947" i="7"/>
  <c r="J979" i="7"/>
  <c r="J709" i="7"/>
  <c r="J741" i="7"/>
  <c r="J773" i="7"/>
  <c r="J805" i="7"/>
  <c r="J837" i="7"/>
  <c r="J869" i="7"/>
  <c r="J901" i="7"/>
  <c r="J933" i="7"/>
  <c r="J965" i="7"/>
  <c r="J997" i="7"/>
  <c r="J412" i="7"/>
  <c r="J222" i="7"/>
  <c r="J190" i="7"/>
  <c r="J158" i="7"/>
  <c r="J126" i="7"/>
  <c r="J94" i="7"/>
  <c r="J62" i="7"/>
  <c r="J30" i="7"/>
  <c r="J728" i="7"/>
  <c r="J646" i="7"/>
  <c r="J296" i="7"/>
  <c r="J614" i="7"/>
  <c r="J874" i="7"/>
  <c r="J468" i="7"/>
  <c r="J244" i="7"/>
  <c r="J197" i="7"/>
  <c r="J165" i="7"/>
  <c r="J133" i="7"/>
  <c r="J101" i="7"/>
  <c r="J69" i="7"/>
  <c r="J37" i="7"/>
  <c r="J512" i="7"/>
  <c r="J270" i="7"/>
  <c r="J80" i="7"/>
  <c r="J20" i="7"/>
  <c r="J460" i="7"/>
  <c r="J238" i="7"/>
  <c r="J196" i="7"/>
  <c r="J164" i="7"/>
  <c r="J132" i="7"/>
  <c r="J92" i="7"/>
  <c r="J280" i="7"/>
  <c r="J562" i="7"/>
  <c r="J304" i="7"/>
  <c r="J257" i="7"/>
  <c r="J289" i="7"/>
  <c r="J321" i="7"/>
  <c r="J353" i="7"/>
  <c r="J385" i="7"/>
  <c r="J417" i="7"/>
  <c r="J449" i="7"/>
  <c r="J481" i="7"/>
  <c r="J513" i="7"/>
  <c r="J610" i="7"/>
  <c r="J784" i="7"/>
  <c r="J532" i="7"/>
  <c r="J648" i="7"/>
  <c r="J810" i="7"/>
  <c r="J290" i="7"/>
  <c r="J322" i="7"/>
  <c r="J354" i="7"/>
  <c r="J386" i="7"/>
  <c r="J418" i="7"/>
  <c r="J450" i="7"/>
  <c r="J482" i="7"/>
  <c r="J514" i="7"/>
  <c r="J606" i="7"/>
  <c r="J748" i="7"/>
  <c r="J533" i="7"/>
  <c r="J644" i="7"/>
  <c r="J818" i="7"/>
  <c r="J231" i="7"/>
  <c r="J263" i="7"/>
  <c r="J295" i="7"/>
  <c r="J327" i="7"/>
  <c r="J359" i="7"/>
  <c r="J391" i="7"/>
  <c r="J423" i="7"/>
  <c r="J455" i="7"/>
  <c r="J487" i="7"/>
  <c r="J529" i="7"/>
  <c r="J634" i="7"/>
  <c r="J768" i="7"/>
  <c r="J534" i="7"/>
  <c r="J640" i="7"/>
  <c r="J826" i="7"/>
  <c r="J585" i="7"/>
  <c r="J617" i="7"/>
  <c r="J649" i="7"/>
  <c r="J681" i="7"/>
  <c r="J738" i="7"/>
  <c r="J846" i="7"/>
  <c r="J974" i="7"/>
  <c r="J788" i="7"/>
  <c r="J916" i="7"/>
  <c r="J864" i="7"/>
  <c r="J992" i="7"/>
  <c r="J543" i="7"/>
  <c r="J575" i="7"/>
  <c r="J607" i="7"/>
  <c r="J639" i="7"/>
  <c r="J671" i="7"/>
  <c r="J708" i="7"/>
  <c r="J822" i="7"/>
  <c r="J950" i="7"/>
  <c r="J750" i="7"/>
  <c r="J860" i="7"/>
  <c r="J988" i="7"/>
  <c r="J791" i="7"/>
  <c r="J823" i="7"/>
  <c r="J855" i="7"/>
  <c r="J887" i="7"/>
  <c r="J919" i="7"/>
  <c r="J951" i="7"/>
  <c r="J983" i="7"/>
  <c r="J713" i="7"/>
  <c r="J745" i="7"/>
  <c r="J777" i="7"/>
  <c r="J809" i="7"/>
  <c r="J841" i="7"/>
  <c r="J873" i="7"/>
  <c r="J905" i="7"/>
  <c r="J937" i="7"/>
  <c r="J969" i="7"/>
  <c r="J56" i="7"/>
  <c r="J776" i="7"/>
  <c r="J380" i="7"/>
  <c r="J218" i="7"/>
  <c r="J186" i="7"/>
  <c r="J154" i="7"/>
  <c r="J122" i="7"/>
  <c r="J90" i="7"/>
  <c r="J58" i="7"/>
  <c r="J26" i="7"/>
  <c r="J544" i="7"/>
  <c r="J582" i="7"/>
  <c r="J266" i="7"/>
  <c r="J530" i="7"/>
  <c r="J746" i="7"/>
  <c r="J436" i="7"/>
  <c r="J230" i="7"/>
  <c r="J193" i="7"/>
  <c r="J161" i="7"/>
  <c r="J129" i="7"/>
  <c r="J97" i="7"/>
  <c r="J65" i="7"/>
  <c r="J33" i="7"/>
  <c r="J480" i="7"/>
  <c r="J254" i="7"/>
  <c r="J76" i="7"/>
  <c r="J12" i="7"/>
  <c r="J758" i="7"/>
  <c r="J428" i="7"/>
  <c r="J229" i="7"/>
  <c r="J192" i="7"/>
  <c r="J160" i="7"/>
  <c r="J128" i="7"/>
  <c r="J84" i="7"/>
  <c r="J13" i="7"/>
  <c r="J549" i="7"/>
  <c r="J262" i="7"/>
  <c r="J261" i="7"/>
  <c r="J293" i="7"/>
  <c r="J325" i="7"/>
  <c r="J357" i="7"/>
  <c r="J389" i="7"/>
  <c r="J421" i="7"/>
  <c r="J453" i="7"/>
  <c r="J485" i="7"/>
  <c r="J522" i="7"/>
  <c r="J626" i="7"/>
  <c r="J816" i="7"/>
  <c r="J541" i="7"/>
  <c r="J664" i="7"/>
  <c r="J850" i="7"/>
  <c r="J294" i="7"/>
  <c r="J326" i="7"/>
  <c r="J358" i="7"/>
  <c r="J390" i="7"/>
  <c r="J422" i="7"/>
  <c r="J454" i="7"/>
  <c r="J486" i="7"/>
  <c r="J528" i="7"/>
  <c r="J622" i="7"/>
  <c r="J760" i="7"/>
  <c r="J542" i="7"/>
  <c r="J660" i="7"/>
  <c r="J858" i="7"/>
  <c r="J235" i="7"/>
  <c r="J267" i="7"/>
  <c r="J299" i="7"/>
  <c r="J331" i="7"/>
  <c r="J363" i="7"/>
  <c r="J395" i="7"/>
  <c r="J427" i="7"/>
  <c r="J459" i="7"/>
  <c r="J491" i="7"/>
  <c r="J538" i="7"/>
  <c r="J650" i="7"/>
  <c r="J800" i="7"/>
  <c r="J548" i="7"/>
  <c r="J656" i="7"/>
  <c r="J840" i="7"/>
  <c r="J589" i="7"/>
  <c r="J621" i="7"/>
  <c r="J653" i="7"/>
  <c r="J685" i="7"/>
  <c r="J747" i="7"/>
  <c r="J862" i="7"/>
  <c r="J990" i="7"/>
  <c r="J804" i="7"/>
  <c r="J932" i="7"/>
  <c r="J880" i="7"/>
  <c r="J515" i="7"/>
  <c r="J547" i="7"/>
  <c r="J579" i="7"/>
  <c r="J611" i="7"/>
  <c r="J643" i="7"/>
  <c r="J675" i="7"/>
  <c r="J722" i="7"/>
  <c r="J838" i="7"/>
  <c r="J966" i="7"/>
  <c r="J759" i="7"/>
  <c r="J876" i="7"/>
  <c r="J763" i="7"/>
  <c r="J795" i="7"/>
  <c r="J827" i="7"/>
  <c r="J859" i="7"/>
  <c r="J891" i="7"/>
  <c r="J923" i="7"/>
  <c r="J955" i="7"/>
  <c r="J987" i="7"/>
  <c r="J717" i="7"/>
  <c r="J749" i="7"/>
  <c r="J781" i="7"/>
  <c r="J813" i="7"/>
  <c r="J845" i="7"/>
  <c r="J877" i="7"/>
  <c r="J909" i="7"/>
  <c r="J941" i="7"/>
  <c r="J973" i="7"/>
  <c r="J678" i="7"/>
  <c r="J668" i="7"/>
  <c r="J348" i="7"/>
  <c r="J214" i="7"/>
  <c r="J182" i="7"/>
  <c r="J150" i="7"/>
  <c r="J86" i="7"/>
  <c r="J54" i="7"/>
  <c r="J22" i="7"/>
  <c r="J472" i="7"/>
  <c r="J488" i="7"/>
  <c r="J250" i="7"/>
  <c r="J312" i="7"/>
  <c r="J652" i="7"/>
  <c r="J404" i="7"/>
  <c r="J221" i="7"/>
  <c r="J189" i="7"/>
  <c r="J157" i="7"/>
  <c r="J125" i="7"/>
  <c r="J93" i="7"/>
  <c r="J61" i="7"/>
  <c r="J29" i="7"/>
  <c r="J448" i="7"/>
  <c r="J234" i="7"/>
  <c r="J68" i="7"/>
  <c r="J751" i="7"/>
  <c r="J396" i="7"/>
  <c r="J220" i="7"/>
  <c r="J188" i="7"/>
  <c r="J156" i="7"/>
  <c r="J120" i="7"/>
  <c r="J64" i="7"/>
  <c r="J936" i="7"/>
</calcChain>
</file>

<file path=xl/sharedStrings.xml><?xml version="1.0" encoding="utf-8"?>
<sst xmlns="http://schemas.openxmlformats.org/spreadsheetml/2006/main" count="5920" uniqueCount="3034">
  <si>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</si>
  <si>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</si>
  <si>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</si>
  <si>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</si>
  <si>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</si>
  <si>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</si>
  <si>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</si>
  <si>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</si>
  <si>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</si>
  <si>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</si>
  <si>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</si>
  <si>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</si>
  <si>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</si>
  <si>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</si>
  <si>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</si>
  <si>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</si>
  <si>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</si>
  <si>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</si>
  <si>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</si>
  <si>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</si>
  <si>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</si>
  <si>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</si>
  <si>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</si>
  <si>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</si>
  <si>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</si>
  <si>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</si>
  <si>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</si>
  <si>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</si>
  <si>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</si>
  <si>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</si>
  <si>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</si>
  <si>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</si>
  <si>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</si>
  <si>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</si>
  <si>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</si>
  <si>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</si>
  <si>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</si>
  <si>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</si>
  <si>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</si>
  <si>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</si>
  <si>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</si>
  <si>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</si>
  <si>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</si>
  <si>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</si>
  <si>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</si>
  <si>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</si>
  <si>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</si>
  <si>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</si>
  <si>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</si>
  <si>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</si>
  <si>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</si>
  <si>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</si>
  <si>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</si>
  <si>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</si>
  <si>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</si>
  <si>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</si>
  <si>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</si>
  <si>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</si>
  <si>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</si>
  <si>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</si>
  <si>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</si>
  <si>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</si>
  <si>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</si>
  <si>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</si>
  <si>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</si>
  <si>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</si>
  <si>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</si>
  <si>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</si>
  <si>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</si>
  <si>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</si>
  <si>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</si>
  <si>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</si>
  <si>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</si>
  <si>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</si>
  <si>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</si>
  <si>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</si>
  <si>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</si>
  <si>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</si>
  <si>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</si>
  <si>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</si>
  <si>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</si>
  <si>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</si>
  <si>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</si>
  <si>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</si>
  <si>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</si>
  <si>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</si>
  <si>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</si>
  <si>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</si>
  <si>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</si>
  <si>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</si>
  <si>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</si>
  <si>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</si>
  <si>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</si>
  <si>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</si>
  <si>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</si>
  <si>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</si>
  <si>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</si>
  <si>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</si>
  <si>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</si>
  <si>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</si>
  <si>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</si>
  <si>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</si>
  <si>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</si>
  <si>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</si>
  <si>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</si>
  <si>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</si>
  <si>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</si>
  <si>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</si>
  <si>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</si>
  <si>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</si>
  <si>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</si>
  <si>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</si>
  <si>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</si>
  <si>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</si>
  <si>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</si>
  <si>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</si>
  <si>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</si>
  <si>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</si>
  <si>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</si>
  <si>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</si>
  <si>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</si>
  <si>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</si>
  <si>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</si>
  <si>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</si>
  <si>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</si>
  <si>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</si>
  <si>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</si>
  <si>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</si>
  <si>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</si>
  <si>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</si>
  <si>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</si>
  <si>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</si>
  <si>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</si>
  <si>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</si>
  <si>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</si>
  <si>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</si>
  <si>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</si>
  <si>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</si>
  <si>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</si>
  <si>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</si>
  <si>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</si>
  <si>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</si>
  <si>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</si>
  <si>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</si>
  <si>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</si>
  <si>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</si>
  <si>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</si>
  <si>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</si>
  <si>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</si>
  <si>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</si>
  <si>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</si>
  <si>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</si>
  <si>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</si>
  <si>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</si>
  <si>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</si>
  <si>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</si>
  <si>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</si>
  <si>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</si>
  <si>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</si>
  <si>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</si>
  <si>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</si>
  <si>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</si>
  <si>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</si>
  <si>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</si>
  <si>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</si>
  <si>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</si>
  <si>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</si>
  <si>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</si>
  <si>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</si>
  <si>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</si>
  <si>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</si>
  <si>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</si>
  <si>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</si>
  <si>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</si>
  <si>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</si>
  <si>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</si>
  <si>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</si>
  <si>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</si>
  <si>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</si>
  <si>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</si>
  <si>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</si>
  <si>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</si>
  <si>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</si>
  <si>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</si>
  <si>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</si>
  <si>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</si>
  <si>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</si>
  <si>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</si>
  <si>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</si>
  <si>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</si>
  <si>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</si>
  <si>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</si>
  <si>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</si>
  <si>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</si>
  <si>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</si>
  <si>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</si>
  <si>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</si>
  <si>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</si>
  <si>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</si>
  <si>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</si>
  <si>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</si>
  <si>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</si>
  <si>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</si>
  <si>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</si>
  <si>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</si>
  <si>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</si>
  <si>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</si>
  <si>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</si>
  <si>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</si>
  <si>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</si>
  <si>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</si>
  <si>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</si>
  <si>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</si>
  <si>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</si>
  <si>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</si>
  <si>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</si>
  <si>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</si>
  <si>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</si>
  <si>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</si>
  <si>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</si>
  <si>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</si>
  <si>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</si>
  <si>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</si>
  <si>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</si>
  <si>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</si>
  <si>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</si>
  <si>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</si>
  <si>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</si>
  <si>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</si>
  <si>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</si>
  <si>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</si>
  <si>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</si>
  <si>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</si>
  <si>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</si>
  <si>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</si>
  <si>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</si>
  <si>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</si>
  <si>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</si>
  <si>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</si>
  <si>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</si>
  <si>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</si>
  <si>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</si>
  <si>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</si>
  <si>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</si>
  <si>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</si>
  <si>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</si>
  <si>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</si>
  <si>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</si>
  <si>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</si>
  <si>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</si>
  <si>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</si>
  <si>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</si>
  <si>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</si>
  <si>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</si>
  <si>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</si>
  <si>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</si>
  <si>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</si>
  <si>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</si>
  <si>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</si>
  <si>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</si>
  <si>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</si>
  <si>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</si>
  <si>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</si>
  <si>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</si>
  <si>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</si>
  <si>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</si>
  <si>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</si>
  <si>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</si>
  <si>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</si>
  <si>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</si>
  <si>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</si>
  <si>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</si>
  <si>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</si>
  <si>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</si>
  <si>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</si>
  <si>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</si>
  <si>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</si>
  <si>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</si>
  <si>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</si>
  <si>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</si>
  <si>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</si>
  <si>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</si>
  <si>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</si>
  <si>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</si>
  <si>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</si>
  <si>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</si>
  <si>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</si>
  <si>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</si>
  <si>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</si>
  <si>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</si>
  <si>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</si>
  <si>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</si>
  <si>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</si>
  <si>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</si>
  <si>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</si>
  <si>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</si>
  <si>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</si>
  <si>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</si>
  <si>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</si>
  <si>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</si>
  <si>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</si>
  <si>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</si>
  <si>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</si>
  <si>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</si>
  <si>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</si>
  <si>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</si>
  <si>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</si>
  <si>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</si>
  <si>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</si>
  <si>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</si>
  <si>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</si>
  <si>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</si>
  <si>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</si>
  <si>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</si>
  <si>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</si>
  <si>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</si>
  <si>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</si>
  <si>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</si>
  <si>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</si>
  <si>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</si>
  <si>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</si>
  <si>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</si>
  <si>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</si>
  <si>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</si>
  <si>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</si>
  <si>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</si>
  <si>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</si>
  <si>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</si>
  <si>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</si>
  <si>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</si>
  <si>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</si>
  <si>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</si>
  <si>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</si>
  <si>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</si>
  <si>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</si>
  <si>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</si>
  <si>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</si>
  <si>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</si>
  <si>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</si>
  <si>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</si>
  <si>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</si>
  <si>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</si>
  <si>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</si>
  <si>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</si>
  <si>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</si>
  <si>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</si>
  <si>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</si>
  <si>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</si>
  <si>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</si>
  <si>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</si>
  <si>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</si>
  <si>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</si>
  <si>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</si>
  <si>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</si>
  <si>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</si>
  <si>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</si>
  <si>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</si>
  <si>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</si>
  <si>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</si>
  <si>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</si>
  <si>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</si>
  <si>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</si>
  <si>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</si>
  <si>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</si>
  <si>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</si>
  <si>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</si>
  <si>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</si>
  <si>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</si>
  <si>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</si>
  <si>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</si>
  <si>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</si>
  <si>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</si>
  <si>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</si>
  <si>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</si>
  <si>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</si>
  <si>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</si>
  <si>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</si>
  <si>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</si>
  <si>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</si>
  <si>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</si>
  <si>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</si>
  <si>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</si>
  <si>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</si>
  <si>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</si>
  <si>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</si>
  <si>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</si>
  <si>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</si>
  <si>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</si>
  <si>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</si>
  <si>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</si>
  <si>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</si>
  <si>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</si>
  <si>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</si>
  <si>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</si>
  <si>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</si>
  <si>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</si>
  <si>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</si>
  <si>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</si>
  <si>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</si>
  <si>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</si>
  <si>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</si>
  <si>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</si>
  <si>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</si>
  <si>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</si>
  <si>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</si>
  <si>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</si>
  <si>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</si>
  <si>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</si>
  <si>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</si>
  <si>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</si>
  <si>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</si>
  <si>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</si>
  <si>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</si>
  <si>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</si>
  <si>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</si>
  <si>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</si>
  <si>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</si>
  <si>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</si>
  <si>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</si>
  <si>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</si>
  <si>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</si>
  <si>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</si>
  <si>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</si>
  <si>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</si>
  <si>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</si>
  <si>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</si>
  <si>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</si>
  <si>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</si>
  <si>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</si>
  <si>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</si>
  <si>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</si>
  <si>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</si>
  <si>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</si>
  <si>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</si>
  <si>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</si>
  <si>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</si>
  <si>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</si>
  <si>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</si>
  <si>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</si>
  <si>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</si>
  <si>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</si>
  <si>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</si>
  <si>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</si>
  <si>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</si>
  <si>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</si>
  <si>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</si>
  <si>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</si>
  <si>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</si>
  <si>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</si>
  <si>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</si>
  <si>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</si>
  <si>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</si>
  <si>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</si>
  <si>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</si>
  <si>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</si>
  <si>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</si>
  <si>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</si>
  <si>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</si>
  <si>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</si>
  <si>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</si>
  <si>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</si>
  <si>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</si>
  <si>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</si>
  <si>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</si>
  <si>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</si>
  <si>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</si>
  <si>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</si>
  <si>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</si>
  <si>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</si>
  <si>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</si>
  <si>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</si>
  <si>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</si>
  <si>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</si>
  <si>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</si>
  <si>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</si>
  <si>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</si>
  <si>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</si>
  <si>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</si>
  <si>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</si>
  <si>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</si>
  <si>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</si>
  <si>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</si>
  <si>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</si>
  <si>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</si>
  <si>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</si>
  <si>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</si>
  <si>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</si>
  <si>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</si>
  <si>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</si>
  <si>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</si>
  <si>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</si>
  <si>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</si>
  <si>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</si>
  <si>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</si>
  <si>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</si>
  <si>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</si>
  <si>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</si>
  <si>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</si>
  <si>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</si>
  <si>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</si>
  <si>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</si>
  <si>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</si>
  <si>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</si>
  <si>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</si>
  <si>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</si>
  <si>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</si>
  <si>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</si>
  <si>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</si>
  <si>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</si>
  <si>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</si>
  <si>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</si>
  <si>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</si>
  <si>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</si>
  <si>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</si>
  <si>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</si>
  <si>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</si>
  <si>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</si>
  <si>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</si>
  <si>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</si>
  <si>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</si>
  <si>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</si>
  <si>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</si>
  <si>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</si>
  <si>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</si>
  <si>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</si>
  <si>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</si>
  <si>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</si>
  <si>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</si>
  <si>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</si>
  <si>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</si>
  <si>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</si>
  <si>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</si>
  <si>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</si>
  <si>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</si>
  <si>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</si>
  <si>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</si>
  <si>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</si>
  <si>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</si>
  <si>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</si>
  <si>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</si>
  <si>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</si>
  <si>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</si>
  <si>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</si>
  <si>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</si>
  <si>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</si>
  <si>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</si>
  <si>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</si>
  <si>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</si>
  <si>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</si>
  <si>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</si>
  <si>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</si>
  <si>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</si>
  <si>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</si>
  <si>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</si>
  <si>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</si>
  <si>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</si>
  <si>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</si>
  <si>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</si>
  <si>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</si>
  <si>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</si>
  <si>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</si>
  <si>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</si>
  <si>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</si>
  <si>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</si>
  <si>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</si>
  <si>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</si>
  <si>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</si>
  <si>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</si>
  <si>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</si>
  <si>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</si>
  <si>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</si>
  <si>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</si>
  <si>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</si>
  <si>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</si>
  <si>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</si>
  <si>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</si>
  <si>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</si>
  <si>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</si>
  <si>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</si>
  <si>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</si>
  <si>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</si>
  <si>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</si>
  <si>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</si>
  <si>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</si>
  <si>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</si>
  <si>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</si>
  <si>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</si>
  <si>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</si>
  <si>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</si>
  <si>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</si>
  <si>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</si>
  <si>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</si>
  <si>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</si>
  <si>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</si>
  <si>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</si>
  <si>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</si>
  <si>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</si>
  <si>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</si>
  <si>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</si>
  <si>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</si>
  <si>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</si>
  <si>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</si>
  <si>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</si>
  <si>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</si>
  <si>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</si>
  <si>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</si>
  <si>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</si>
  <si>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</si>
  <si>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</si>
  <si>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</si>
  <si>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</si>
  <si>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</si>
  <si>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</si>
  <si>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</si>
  <si>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</si>
  <si>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</si>
  <si>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</si>
  <si>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</si>
  <si>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</si>
  <si>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</si>
  <si>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</si>
  <si>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</si>
  <si>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</si>
  <si>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</si>
  <si>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</si>
  <si>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</si>
  <si>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</si>
  <si>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</si>
  <si>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</si>
  <si>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</si>
  <si>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</si>
  <si>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</si>
  <si>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</si>
  <si>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</si>
  <si>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</si>
  <si>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</si>
  <si>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</si>
  <si>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</si>
  <si>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</si>
  <si>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</si>
  <si>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</si>
  <si>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</si>
  <si>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</si>
  <si>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</si>
  <si>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</si>
  <si>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</si>
  <si>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</si>
  <si>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</si>
  <si>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</si>
  <si>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</si>
  <si>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</si>
  <si>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</si>
  <si>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</si>
  <si>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</si>
  <si>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</si>
  <si>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</si>
  <si>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</si>
  <si>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</si>
  <si>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</si>
  <si>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</si>
  <si>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</si>
  <si>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</si>
  <si>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</si>
  <si>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</si>
  <si>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</si>
  <si>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</si>
  <si>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</si>
  <si>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</si>
  <si>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</si>
  <si>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</si>
  <si>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</si>
  <si>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</si>
  <si>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</si>
  <si>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</si>
  <si>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</si>
  <si>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</si>
  <si>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</si>
  <si>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</si>
  <si>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</si>
  <si>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</si>
  <si>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</si>
  <si>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</si>
  <si>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</si>
  <si>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</si>
  <si>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</si>
  <si>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</si>
  <si>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</si>
  <si>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</si>
  <si>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</si>
  <si>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</si>
  <si>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</si>
  <si>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</si>
  <si>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</si>
  <si>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</si>
  <si>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</si>
  <si>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</si>
  <si>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</si>
  <si>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</si>
  <si>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</si>
  <si>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</si>
  <si>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</si>
  <si>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</si>
  <si>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</si>
  <si>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</si>
  <si>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</si>
  <si>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</si>
  <si>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</si>
  <si>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</si>
  <si>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</si>
  <si>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</si>
  <si>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</si>
  <si>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</si>
  <si>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</si>
  <si>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</si>
  <si>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</si>
  <si>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</si>
  <si>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</si>
  <si>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</si>
  <si>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</si>
  <si>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</si>
  <si>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</si>
  <si>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</si>
  <si>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</si>
  <si>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</si>
  <si>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</si>
  <si>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</si>
  <si>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</si>
  <si>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</si>
  <si>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</si>
  <si>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</si>
  <si>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</si>
  <si>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</si>
  <si>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</si>
  <si>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</si>
  <si>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</si>
  <si>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</si>
  <si>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</si>
  <si>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</si>
  <si>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</si>
  <si>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</si>
  <si>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</si>
  <si>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</si>
  <si>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</si>
  <si>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</si>
  <si>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</si>
  <si>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</si>
  <si>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</si>
  <si>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</si>
  <si>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</si>
  <si>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</si>
  <si>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</si>
  <si>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</si>
  <si>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</si>
  <si>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</si>
  <si>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</si>
  <si>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</si>
  <si>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</si>
  <si>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</si>
  <si>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</si>
  <si>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</si>
  <si>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</si>
  <si>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</si>
  <si>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</si>
  <si>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</si>
  <si>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</si>
  <si>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</si>
  <si>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</si>
  <si>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</si>
  <si>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</si>
  <si>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</si>
  <si>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</si>
  <si>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</si>
  <si>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</si>
  <si>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</si>
  <si>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</si>
  <si>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</si>
  <si>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</si>
  <si>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</si>
  <si>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</si>
  <si>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</si>
  <si>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</si>
  <si>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</si>
  <si>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</si>
  <si>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</si>
  <si>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</si>
  <si>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</si>
  <si>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</si>
  <si>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</si>
  <si>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</si>
  <si>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</si>
  <si>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</si>
  <si>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</si>
  <si>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</si>
  <si>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</si>
  <si>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</si>
  <si>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</si>
  <si>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</si>
  <si>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</si>
  <si>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</si>
  <si>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</si>
  <si>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</si>
  <si>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</si>
  <si>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</si>
  <si>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</si>
  <si>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</si>
  <si>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</si>
  <si>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</si>
  <si>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</si>
  <si>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</si>
  <si>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</si>
  <si>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</si>
  <si>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</si>
  <si>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</si>
  <si>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</si>
  <si>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</si>
  <si>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</si>
  <si>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</si>
  <si>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</si>
  <si>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</si>
  <si>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</si>
  <si>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</si>
  <si>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</si>
  <si>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</si>
  <si>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</si>
  <si>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</si>
  <si>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</si>
  <si>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</si>
  <si>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</si>
  <si>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</si>
  <si>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</si>
  <si>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</si>
  <si>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</si>
  <si>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</si>
  <si>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</si>
  <si>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</si>
  <si>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</si>
  <si>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</si>
  <si>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</si>
  <si>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</si>
  <si>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</si>
  <si>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</si>
  <si>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</si>
  <si>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</si>
  <si>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</si>
  <si>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</si>
  <si>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</si>
  <si>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</si>
  <si>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</si>
  <si>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</si>
  <si>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</si>
  <si>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</si>
  <si>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</si>
  <si>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</si>
  <si>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</si>
  <si>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</si>
  <si>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</si>
  <si>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</si>
  <si>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</si>
  <si>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</si>
  <si>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</si>
  <si>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</si>
  <si>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</si>
  <si>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</si>
  <si>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</si>
  <si>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</si>
  <si>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</si>
  <si>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</si>
  <si>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</si>
  <si>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</si>
  <si>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</si>
  <si>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</si>
  <si>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</si>
  <si>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</si>
  <si>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</si>
  <si>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</si>
  <si>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</si>
  <si>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</si>
  <si>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</si>
  <si>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</si>
  <si>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</si>
  <si>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</si>
  <si>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</si>
  <si>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</si>
  <si>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</si>
  <si>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</si>
  <si>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</si>
  <si>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</si>
  <si>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</si>
  <si>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</si>
  <si>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</si>
  <si>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</si>
  <si>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</si>
  <si>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</si>
  <si>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</si>
  <si>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</si>
  <si>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</si>
  <si>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</si>
  <si>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</si>
  <si>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</si>
  <si>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</si>
  <si>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</si>
  <si>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</si>
  <si>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</si>
  <si>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</si>
  <si>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</si>
  <si>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</si>
  <si>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</si>
  <si>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</si>
  <si>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</si>
  <si>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</si>
  <si>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</si>
  <si>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</si>
  <si>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</si>
  <si>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</si>
  <si>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</si>
  <si>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</si>
  <si>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</si>
  <si>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</si>
  <si>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</si>
  <si>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</si>
  <si>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</si>
  <si>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</si>
  <si>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</si>
  <si>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</si>
  <si>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</si>
  <si>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</si>
  <si>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</si>
  <si>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</si>
  <si>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</si>
  <si>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</si>
  <si>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</si>
  <si>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</si>
  <si>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</si>
  <si>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</si>
  <si>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</si>
  <si>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</si>
  <si>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</si>
  <si>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</si>
  <si>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</si>
  <si>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</si>
  <si>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</si>
  <si>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</si>
  <si>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</si>
  <si>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</si>
  <si>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</si>
  <si>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</si>
  <si>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</si>
  <si>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</si>
  <si>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</si>
  <si>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</si>
  <si>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</si>
  <si>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</si>
  <si>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</si>
  <si>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</si>
  <si>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</si>
  <si>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</si>
  <si>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</si>
  <si>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</si>
  <si>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</si>
  <si>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</si>
  <si>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</si>
  <si>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</si>
  <si>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</si>
  <si>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</si>
  <si>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</si>
  <si>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</si>
  <si>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</si>
  <si>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</si>
  <si>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</si>
  <si>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</si>
  <si>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</si>
  <si>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</si>
  <si>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</si>
  <si>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</si>
  <si>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</si>
  <si>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</si>
  <si>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</si>
  <si>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</si>
  <si>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</si>
  <si>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</si>
  <si>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</si>
  <si>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</si>
  <si>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</si>
  <si>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</si>
  <si>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</si>
  <si>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</si>
  <si>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</si>
  <si>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</si>
  <si>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</si>
  <si>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</si>
  <si>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</si>
  <si>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</si>
  <si>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</si>
  <si>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</si>
  <si>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</si>
  <si>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</si>
  <si>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</si>
  <si>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</si>
  <si>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</si>
  <si>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</si>
  <si>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</si>
  <si>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</si>
  <si>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</si>
  <si>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</si>
  <si>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</si>
  <si>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</si>
  <si>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</si>
  <si>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</si>
  <si>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</si>
  <si>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</si>
  <si>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</si>
  <si>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</si>
  <si>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</si>
  <si>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</si>
  <si>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</si>
  <si>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</si>
  <si>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</si>
  <si>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</si>
  <si>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</si>
  <si>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</si>
  <si>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</si>
  <si>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</si>
  <si>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</si>
  <si>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</si>
  <si>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</si>
  <si>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</si>
  <si>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</si>
  <si>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</si>
  <si>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</si>
  <si>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</si>
  <si>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</si>
  <si>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</si>
  <si>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</si>
  <si>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</si>
  <si>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</si>
  <si>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</si>
  <si>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</si>
  <si>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</si>
  <si>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</si>
  <si>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</si>
  <si>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</si>
  <si>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</si>
  <si>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</si>
  <si>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</si>
  <si>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</si>
  <si>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</si>
  <si>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</si>
  <si>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</si>
  <si>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</si>
  <si>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</si>
  <si>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</si>
  <si>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</si>
  <si>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</si>
  <si>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</si>
  <si>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</si>
  <si>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</si>
  <si>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</si>
  <si>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</si>
  <si>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</si>
  <si>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</si>
  <si>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</si>
  <si>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</si>
  <si>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</si>
  <si>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</si>
  <si>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</si>
  <si>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</si>
  <si>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</si>
  <si>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</si>
  <si>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</si>
  <si>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</si>
  <si>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</si>
  <si>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</si>
  <si>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</si>
  <si>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</si>
  <si>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</si>
  <si>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</si>
  <si>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</si>
  <si>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</si>
  <si>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</si>
  <si>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</si>
  <si>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</si>
  <si>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</si>
  <si>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</si>
  <si>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</si>
  <si>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</si>
  <si>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</si>
  <si>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</si>
  <si>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</si>
  <si>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</si>
  <si>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</si>
  <si>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</si>
  <si>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</si>
  <si>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</si>
  <si>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</si>
  <si>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</si>
  <si>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</si>
  <si>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</si>
  <si>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</si>
  <si>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</si>
  <si>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</si>
  <si>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</si>
  <si>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</si>
  <si>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</si>
  <si>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</si>
  <si>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</si>
  <si>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</si>
  <si>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</si>
  <si>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</si>
  <si>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</si>
  <si>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</si>
  <si>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</si>
  <si>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</si>
  <si>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</si>
  <si>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</si>
  <si>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</si>
  <si>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</si>
  <si>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</si>
  <si>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</si>
  <si>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</si>
  <si>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</si>
  <si>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</si>
  <si>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</si>
  <si>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</si>
  <si>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</si>
  <si>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</si>
  <si>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</si>
  <si>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</si>
  <si>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</si>
  <si>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</si>
  <si>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</si>
  <si>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</si>
  <si>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</si>
  <si>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</si>
  <si>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</si>
  <si>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</si>
  <si>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</si>
  <si>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</si>
  <si>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</si>
  <si>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</si>
  <si>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</si>
  <si>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</si>
  <si>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</si>
  <si>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</si>
  <si>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</si>
  <si>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</si>
  <si>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</si>
  <si>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</si>
  <si>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</si>
  <si>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</si>
  <si>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</si>
  <si>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</si>
  <si>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</si>
  <si>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</si>
  <si>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</si>
  <si>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</si>
  <si>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</si>
  <si>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</si>
  <si>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</si>
  <si>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</si>
  <si>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</si>
  <si>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</si>
  <si>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</si>
  <si>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</si>
  <si>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</si>
  <si>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</si>
  <si>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</si>
  <si>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</si>
  <si>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</si>
  <si>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</si>
  <si>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</si>
  <si>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</si>
  <si>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</si>
  <si>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</si>
  <si>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</si>
  <si>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</si>
  <si>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</si>
  <si>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</si>
  <si>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</si>
  <si>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</si>
  <si>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</si>
  <si>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</si>
  <si>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</si>
  <si>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</si>
  <si>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</si>
  <si>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</si>
  <si>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</si>
  <si>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</si>
  <si>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</si>
  <si>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</si>
  <si>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</si>
  <si>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</si>
  <si>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</si>
  <si>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</si>
  <si>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</si>
  <si>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</si>
  <si>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</si>
  <si>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</si>
  <si>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</si>
  <si>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</si>
  <si>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</si>
  <si>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</si>
  <si>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</si>
  <si>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</si>
  <si>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</si>
  <si>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</si>
  <si>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</si>
  <si>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</si>
  <si>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</si>
  <si>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</si>
  <si>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</si>
  <si>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</si>
  <si>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</si>
  <si>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</si>
  <si>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</si>
  <si>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</si>
  <si>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</si>
  <si>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</si>
  <si>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</si>
  <si>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</si>
  <si>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</si>
  <si>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</si>
  <si>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</si>
  <si>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</si>
  <si>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</si>
  <si>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</si>
  <si>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</si>
  <si>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</si>
  <si>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</si>
  <si>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</si>
  <si>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</si>
  <si>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</si>
  <si>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</si>
  <si>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</si>
  <si>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</si>
  <si>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</si>
  <si>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</si>
  <si>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</si>
  <si>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</si>
  <si>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</si>
  <si>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</si>
  <si>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</si>
  <si>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</si>
  <si>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</si>
  <si>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</si>
  <si>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</si>
  <si>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</si>
  <si>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</si>
  <si>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</si>
  <si>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</si>
  <si>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</si>
  <si>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</si>
  <si>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</si>
  <si>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</si>
  <si>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</si>
  <si>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</si>
  <si>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</si>
  <si>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</si>
  <si>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</si>
  <si>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</si>
  <si>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</si>
  <si>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</si>
  <si>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</si>
  <si>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</si>
  <si>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</si>
  <si>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</si>
  <si>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</si>
  <si>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</si>
  <si>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</si>
  <si>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</si>
  <si>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</si>
  <si>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</si>
  <si>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</si>
  <si>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</si>
  <si>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</si>
  <si>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</si>
  <si>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</si>
  <si>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</si>
  <si>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</si>
  <si>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</si>
  <si>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</si>
  <si>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</si>
  <si>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</si>
  <si>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</si>
  <si>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</si>
  <si>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</si>
  <si>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</si>
  <si>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</si>
  <si>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</si>
  <si>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</si>
  <si>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</si>
  <si>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</si>
  <si>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</si>
  <si>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</si>
  <si>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</si>
  <si>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</si>
  <si>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</si>
  <si>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</si>
  <si>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</si>
  <si>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</si>
  <si>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</si>
  <si>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</si>
  <si>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</si>
  <si>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</si>
  <si>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</si>
  <si>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</si>
  <si>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</si>
  <si>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</si>
  <si>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</si>
  <si>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</si>
  <si>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</si>
  <si>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</si>
  <si>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</si>
  <si>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</si>
  <si>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</si>
  <si>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</si>
  <si>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</si>
  <si>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</si>
  <si>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</si>
  <si>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</si>
  <si>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</si>
  <si>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</si>
  <si>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</si>
  <si>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</si>
  <si>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</si>
  <si>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</si>
  <si>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</si>
  <si>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</si>
  <si>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</si>
  <si>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</si>
  <si>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</si>
  <si>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</si>
  <si>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</si>
  <si>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</si>
  <si>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</si>
  <si>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</si>
  <si>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</si>
  <si>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</si>
  <si>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</si>
  <si>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</si>
  <si>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</si>
  <si>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</si>
  <si>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</si>
  <si>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</si>
  <si>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</si>
  <si>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</si>
  <si>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</si>
  <si>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</si>
  <si>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</si>
  <si>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</si>
  <si>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</si>
  <si>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</si>
  <si>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</si>
  <si>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</si>
  <si>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</si>
  <si>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</si>
  <si>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</si>
  <si>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</si>
  <si>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</si>
  <si>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</si>
  <si>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</si>
  <si>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</si>
  <si>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</si>
  <si>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</si>
  <si>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</si>
  <si>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</si>
  <si>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</si>
  <si>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</si>
  <si>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</si>
  <si>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</si>
  <si>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</si>
  <si>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</si>
  <si>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</si>
  <si>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</si>
  <si>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</si>
  <si>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</si>
  <si>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</si>
  <si>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</si>
  <si>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</si>
  <si>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</si>
  <si>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</si>
  <si>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</si>
  <si>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</si>
  <si>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</si>
  <si>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</si>
  <si>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</si>
  <si>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</si>
  <si>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</si>
  <si>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</si>
  <si>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</si>
  <si>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</si>
  <si>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</si>
  <si>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</si>
  <si>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</si>
  <si>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</si>
  <si>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</si>
  <si>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</si>
  <si>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</si>
  <si>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</si>
  <si>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</si>
  <si>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</si>
  <si>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</si>
  <si>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</si>
  <si>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</si>
  <si>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</si>
  <si>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</si>
  <si>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</si>
  <si>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</si>
  <si>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</si>
  <si>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</si>
  <si>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</si>
  <si>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</si>
  <si>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</si>
  <si>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</si>
  <si>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</si>
  <si>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</si>
  <si>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</si>
  <si>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</si>
  <si>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</si>
  <si>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</si>
  <si>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</si>
  <si>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</si>
  <si>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</si>
  <si>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</si>
  <si>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</si>
  <si>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</si>
  <si>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</si>
  <si>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</si>
  <si>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</si>
  <si>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</si>
  <si>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</si>
  <si>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</si>
  <si>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</si>
  <si>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</si>
  <si>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</si>
  <si>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</si>
  <si>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</si>
  <si>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</si>
  <si>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</si>
  <si>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</si>
  <si>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</si>
  <si>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</si>
  <si>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</si>
  <si>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</si>
  <si>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</si>
  <si>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</si>
  <si>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</si>
  <si>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</si>
  <si>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</si>
  <si>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</si>
  <si>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</si>
  <si>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</si>
  <si>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</si>
  <si>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</si>
  <si>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</si>
  <si>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</si>
  <si>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</si>
  <si>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</si>
  <si>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</si>
  <si>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</si>
  <si>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</si>
  <si>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</si>
  <si>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</si>
  <si>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</si>
  <si>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</si>
  <si>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</si>
  <si>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</si>
  <si>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</si>
  <si>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</si>
  <si>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</si>
  <si>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</si>
  <si>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</si>
  <si>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</si>
  <si>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</si>
  <si>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</si>
  <si>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</si>
  <si>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</si>
  <si>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</si>
  <si>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</si>
  <si>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</si>
  <si>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</si>
  <si>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</si>
  <si>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</si>
  <si>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</si>
  <si>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</si>
  <si>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</si>
  <si>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</si>
  <si>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</si>
  <si>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</si>
  <si>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</si>
  <si>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</si>
  <si>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</si>
  <si>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</si>
  <si>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</si>
  <si>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</si>
  <si>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</si>
  <si>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</si>
  <si>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</si>
  <si>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</si>
  <si>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</si>
  <si>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</si>
  <si>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</si>
  <si>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</si>
  <si>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</si>
  <si>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</si>
  <si>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</si>
  <si>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</si>
  <si>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</si>
  <si>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</si>
  <si>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</si>
  <si>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</si>
  <si>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</si>
  <si>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</si>
  <si>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</si>
  <si>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</si>
  <si>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</si>
  <si>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</si>
  <si>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</si>
  <si>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</si>
  <si>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</si>
  <si>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</si>
  <si>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</si>
  <si>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</si>
  <si>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</si>
  <si>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</si>
  <si>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</si>
  <si>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</si>
  <si>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</si>
  <si>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</si>
  <si>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</si>
  <si>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</si>
  <si>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</si>
  <si>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</si>
  <si>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</si>
  <si>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</si>
  <si>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</si>
  <si>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</si>
  <si>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</si>
  <si>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</si>
  <si>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</si>
  <si>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</si>
  <si>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</si>
  <si>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</si>
  <si>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</si>
  <si>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</si>
  <si>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</si>
  <si>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</si>
  <si>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</si>
  <si>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</si>
  <si>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</si>
  <si>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</si>
  <si>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</si>
  <si>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</si>
  <si>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</si>
  <si>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</si>
  <si>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</si>
  <si>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</si>
  <si>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</si>
  <si>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</si>
  <si>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</si>
  <si>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</si>
  <si>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</si>
  <si>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</si>
  <si>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</si>
  <si>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</si>
  <si>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</si>
  <si>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</si>
  <si>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</si>
  <si>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</si>
  <si>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</si>
  <si>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</si>
  <si>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</si>
  <si>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</si>
  <si>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</si>
  <si>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</si>
  <si>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</si>
  <si>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</si>
  <si>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</si>
  <si>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</si>
  <si>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</si>
  <si>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</si>
  <si>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</si>
  <si>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</si>
  <si>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</si>
  <si>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</si>
  <si>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</si>
  <si>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</si>
  <si>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</si>
  <si>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</si>
  <si>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</si>
  <si>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</si>
  <si>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</si>
  <si>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</si>
  <si>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</si>
  <si>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</si>
  <si>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</si>
  <si>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</si>
  <si>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</si>
  <si>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</si>
  <si>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</si>
  <si>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</si>
  <si>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</si>
  <si>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</si>
  <si>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</si>
  <si>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</si>
  <si>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</si>
  <si>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</si>
  <si>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</si>
  <si>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</si>
  <si>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</si>
  <si>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</si>
  <si>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</si>
  <si>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</si>
  <si>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</si>
  <si>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</si>
  <si>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</si>
  <si>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</si>
  <si>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</si>
  <si>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</si>
  <si>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</si>
  <si>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</si>
  <si>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</si>
  <si>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</si>
  <si>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</si>
  <si>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</si>
  <si>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</si>
  <si>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</si>
  <si>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</si>
  <si>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</si>
  <si>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</si>
  <si>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</si>
  <si>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</si>
  <si>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</si>
  <si>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</si>
  <si>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</si>
  <si>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</si>
  <si>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</si>
  <si>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</si>
  <si>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</si>
  <si>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</si>
  <si>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</si>
  <si>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</si>
  <si>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</si>
  <si>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</si>
  <si>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</si>
  <si>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</si>
  <si>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</si>
  <si>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</si>
  <si>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</si>
  <si>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</si>
  <si>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</si>
  <si>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</si>
  <si>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</si>
  <si>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</si>
  <si>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</si>
  <si>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</si>
  <si>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</si>
  <si>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</si>
  <si>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</si>
  <si>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</si>
  <si>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</si>
  <si>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</si>
  <si>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</si>
  <si>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</si>
  <si>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</si>
  <si>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</si>
  <si>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</si>
  <si>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</si>
  <si>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</si>
  <si>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</si>
  <si>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</si>
  <si>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</si>
  <si>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</si>
  <si>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</si>
  <si>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</si>
  <si>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</si>
  <si>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</si>
  <si>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</si>
  <si>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</si>
  <si>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</si>
  <si>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</si>
  <si>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</si>
  <si>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</si>
  <si>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</si>
  <si>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</si>
  <si>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</si>
  <si>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</si>
  <si>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</si>
  <si>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</si>
  <si>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</si>
  <si>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</si>
  <si>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</si>
  <si>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</si>
  <si>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</si>
  <si>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</si>
  <si>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</si>
  <si>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</si>
  <si>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</si>
  <si>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</si>
  <si>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</si>
  <si>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</si>
  <si>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</si>
  <si>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</si>
  <si>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</si>
  <si>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</si>
  <si>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</si>
  <si>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</si>
  <si>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</si>
  <si>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</si>
  <si>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</si>
  <si>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</si>
  <si>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</si>
  <si>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</si>
  <si>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</si>
  <si>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</si>
  <si>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</si>
  <si>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</si>
  <si>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</si>
  <si>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</si>
  <si>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</si>
  <si>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</si>
  <si>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</si>
  <si>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</si>
  <si>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</si>
  <si>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</si>
  <si>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</si>
  <si>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</si>
  <si>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</si>
  <si>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</si>
  <si>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</si>
  <si>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</si>
  <si>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</si>
  <si>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</si>
  <si>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</si>
  <si>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</si>
  <si>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</si>
  <si>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</si>
  <si>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</si>
  <si>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</si>
  <si>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</si>
  <si>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</si>
  <si>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</si>
  <si>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</si>
  <si>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</si>
  <si>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</si>
  <si>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</si>
  <si>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</si>
  <si>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</si>
  <si>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</si>
  <si>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</si>
  <si>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</si>
  <si>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</si>
  <si>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</si>
  <si>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</si>
  <si>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</si>
  <si>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</si>
  <si>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</si>
  <si>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</si>
  <si>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</si>
  <si>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</si>
  <si>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</si>
  <si>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</si>
  <si>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</si>
  <si>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</si>
  <si>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</si>
  <si>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</si>
  <si>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</si>
  <si>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</si>
  <si>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</si>
  <si>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</si>
  <si>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</si>
  <si>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</si>
  <si>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</si>
  <si>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</si>
  <si>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</si>
  <si>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</si>
  <si>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</si>
  <si>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</si>
  <si>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</si>
  <si>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</si>
  <si>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</si>
  <si>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</si>
  <si>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</si>
  <si>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</si>
  <si>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</si>
  <si>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</si>
  <si>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</si>
  <si>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</si>
  <si>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</si>
  <si>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</si>
  <si>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</si>
  <si>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</si>
  <si>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</si>
  <si>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</si>
  <si>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</si>
  <si>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</si>
  <si>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</si>
  <si>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</si>
  <si>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</si>
  <si>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</si>
  <si>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</si>
  <si>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</si>
  <si>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</si>
  <si>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</si>
  <si>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</si>
  <si>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</si>
  <si>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</si>
  <si>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</si>
  <si>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</si>
  <si>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</si>
  <si>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</si>
  <si>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</si>
  <si>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</si>
  <si>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</si>
  <si>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</si>
  <si>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</si>
  <si>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</si>
  <si>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</si>
  <si>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</si>
  <si>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</si>
  <si>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</si>
  <si>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</si>
  <si>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</si>
  <si>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</si>
  <si>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</si>
  <si>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</si>
  <si>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</si>
  <si>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</si>
  <si>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</si>
  <si>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</si>
  <si>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</si>
  <si>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</si>
  <si>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</si>
  <si>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</si>
  <si>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</si>
  <si>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</si>
  <si>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</si>
  <si>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</si>
  <si>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</si>
  <si>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</si>
  <si>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</si>
  <si>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</si>
  <si>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</si>
  <si>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</si>
  <si>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</si>
  <si>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</si>
  <si>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</si>
  <si>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</si>
  <si>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</si>
  <si>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</si>
  <si>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</si>
  <si>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</si>
  <si>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</si>
  <si>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</si>
  <si>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</si>
  <si>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</si>
  <si>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</si>
  <si>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</si>
  <si>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</si>
  <si>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</si>
  <si>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</si>
  <si>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</si>
  <si>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</si>
  <si>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</si>
  <si>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</si>
  <si>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</si>
  <si>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</si>
  <si>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</si>
  <si>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</si>
  <si>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</si>
  <si>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</si>
  <si>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</si>
  <si>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</si>
  <si>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</si>
  <si>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</si>
  <si>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</si>
  <si>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</si>
  <si>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</si>
  <si>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</si>
  <si>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</si>
  <si>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</si>
  <si>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</si>
  <si>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</si>
  <si>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</si>
  <si>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</si>
  <si>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</si>
  <si>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</si>
  <si>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</si>
  <si>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</si>
  <si>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</si>
  <si>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</si>
  <si>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</si>
  <si>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</si>
  <si>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</si>
  <si>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</si>
  <si>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</si>
  <si>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</si>
  <si>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</si>
  <si>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</si>
  <si>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</si>
  <si>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</si>
  <si>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</si>
  <si>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</si>
  <si>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</si>
  <si>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</si>
  <si>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</si>
  <si>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</si>
  <si>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</si>
  <si>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</si>
  <si>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</si>
  <si>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</si>
  <si>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</si>
  <si>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</si>
  <si>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</si>
  <si>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</si>
  <si>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</si>
  <si>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</si>
  <si>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</si>
  <si>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</si>
  <si>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</si>
  <si>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</si>
  <si>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</si>
  <si>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</si>
  <si>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</si>
  <si>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</si>
  <si>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</si>
  <si>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</si>
  <si>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</si>
  <si>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</si>
  <si>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</si>
  <si>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</si>
  <si>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</si>
  <si>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</si>
  <si>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</si>
  <si>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</si>
  <si>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</si>
  <si>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</si>
  <si>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</si>
  <si>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</si>
  <si>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</si>
  <si>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</si>
  <si>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</si>
  <si>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</si>
  <si>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</si>
  <si>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</si>
  <si>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</si>
  <si>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</si>
  <si>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</si>
  <si>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</si>
  <si>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</si>
  <si>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</si>
  <si>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</si>
  <si>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</si>
  <si>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</si>
  <si>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</si>
  <si>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</si>
  <si>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</si>
  <si>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</si>
  <si>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</si>
  <si>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</si>
  <si>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</si>
  <si>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</si>
  <si>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</si>
  <si>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</si>
  <si>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</si>
  <si>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</si>
  <si>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</si>
  <si>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</si>
  <si>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</si>
  <si>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</si>
  <si>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</si>
  <si>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</si>
  <si>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</si>
  <si>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</si>
  <si>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</si>
  <si>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</si>
  <si>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</si>
  <si>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</si>
  <si>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</si>
  <si>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</si>
  <si>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</si>
  <si>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</si>
  <si>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</si>
  <si>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</si>
  <si>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</si>
  <si>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</si>
  <si>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</si>
  <si>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</si>
  <si>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</si>
  <si>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</si>
  <si>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</si>
  <si>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</si>
  <si>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</si>
  <si>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</si>
  <si>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</si>
  <si>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</si>
  <si>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</si>
  <si>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</si>
  <si>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</si>
  <si>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</si>
  <si>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</si>
  <si>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</si>
  <si>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</si>
  <si>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</si>
  <si>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</si>
  <si>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</si>
  <si>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</si>
  <si>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</si>
  <si>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</si>
  <si>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</si>
  <si>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</si>
  <si>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</si>
  <si>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</si>
  <si>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</si>
  <si>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</si>
  <si>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</si>
  <si>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</si>
  <si>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</si>
  <si>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</si>
  <si>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</si>
  <si>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</si>
  <si>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</si>
  <si>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</si>
  <si>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</si>
  <si>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</si>
  <si>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</si>
  <si>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</si>
  <si>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</si>
  <si>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</si>
  <si>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</si>
  <si>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</si>
  <si>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</si>
  <si>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</si>
  <si>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</si>
  <si>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</si>
  <si>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</si>
  <si>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</si>
  <si>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</si>
  <si>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</si>
  <si>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</si>
  <si>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</si>
  <si>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</si>
  <si>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</si>
  <si>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</si>
  <si>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</si>
  <si>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</si>
  <si>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</si>
  <si>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</si>
  <si>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</si>
  <si>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</si>
  <si>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</si>
  <si>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</si>
  <si>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</si>
  <si>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</si>
  <si>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</si>
  <si>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</si>
  <si>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</si>
  <si>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</si>
  <si>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</si>
  <si>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</si>
  <si>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</si>
  <si>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</si>
  <si>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</si>
  <si>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</si>
  <si>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</si>
  <si>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</si>
  <si>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</si>
  <si>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</si>
  <si>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</si>
  <si>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</si>
  <si>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</si>
  <si>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</si>
  <si>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</si>
  <si>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</si>
  <si>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</si>
  <si>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</si>
  <si>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</si>
  <si>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</si>
  <si>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</si>
  <si>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</si>
  <si>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</si>
  <si>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</si>
  <si>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</si>
  <si>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</si>
  <si>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</si>
  <si>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</si>
  <si>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</si>
  <si>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</si>
  <si>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</si>
  <si>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</si>
  <si>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</si>
  <si>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</si>
  <si>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</si>
  <si>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</si>
  <si>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</si>
  <si>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</si>
  <si>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</si>
  <si>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</si>
  <si>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</si>
  <si>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</si>
  <si>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</si>
  <si>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</si>
  <si>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</si>
  <si>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</si>
  <si>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</si>
  <si>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</si>
  <si>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</si>
  <si>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</si>
  <si>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</si>
  <si>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</si>
  <si>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</si>
  <si>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</si>
  <si>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</si>
  <si>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</si>
  <si>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</si>
  <si>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</si>
  <si>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</si>
  <si>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</si>
  <si>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</si>
  <si>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</si>
  <si>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</si>
  <si>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</si>
  <si>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</si>
  <si>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</si>
  <si>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</si>
  <si>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</si>
  <si>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</si>
  <si>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</si>
  <si>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</si>
  <si>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</si>
  <si>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</si>
  <si>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</si>
  <si>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</si>
  <si>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</si>
  <si>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</si>
  <si>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</si>
  <si>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</si>
  <si>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</si>
  <si>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</si>
  <si>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</si>
  <si>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</si>
  <si>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</si>
  <si>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</si>
  <si>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</si>
  <si>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</si>
  <si>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</si>
  <si>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</si>
  <si>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</si>
  <si>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</si>
  <si>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</si>
  <si>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</si>
  <si>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</si>
  <si>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</si>
  <si>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ロビー</t>
  </si>
  <si>
    <t>事務所等</t>
  </si>
  <si>
    <t>114.12</t>
  </si>
  <si>
    <t>5</t>
  </si>
  <si>
    <t>3.5</t>
  </si>
  <si>
    <t>■</t>
  </si>
  <si>
    <t>事務室</t>
  </si>
  <si>
    <t>事務所モデル</t>
  </si>
  <si>
    <t>EVホール</t>
  </si>
  <si>
    <t>廊下</t>
  </si>
  <si>
    <t>16.32</t>
  </si>
  <si>
    <t>電子計算機器事務室</t>
  </si>
  <si>
    <t>ビジネスホテルモデル</t>
  </si>
  <si>
    <t>中央監視室・警備室</t>
  </si>
  <si>
    <t>中央監視室</t>
  </si>
  <si>
    <t>39</t>
  </si>
  <si>
    <t>2.6</t>
  </si>
  <si>
    <t>会議室</t>
  </si>
  <si>
    <t>シティホテルモデル</t>
  </si>
  <si>
    <t>更衣室1</t>
  </si>
  <si>
    <t>更衣室又は倉庫</t>
  </si>
  <si>
    <t>14.625</t>
  </si>
  <si>
    <t>2.4</t>
  </si>
  <si>
    <t>喫茶室</t>
  </si>
  <si>
    <t>総合病院モデル</t>
  </si>
  <si>
    <t>更衣室2</t>
  </si>
  <si>
    <t>社員食堂</t>
  </si>
  <si>
    <t>クリニックモデル</t>
  </si>
  <si>
    <t>休憩室</t>
  </si>
  <si>
    <t>29.25</t>
  </si>
  <si>
    <t>福祉施設モデル</t>
  </si>
  <si>
    <t>事務室1</t>
  </si>
  <si>
    <t>352.5</t>
  </si>
  <si>
    <t>大規模物販モデル</t>
  </si>
  <si>
    <t>事務室2</t>
  </si>
  <si>
    <t>252</t>
  </si>
  <si>
    <t>小規模物販モデル</t>
  </si>
  <si>
    <t>2F</t>
  </si>
  <si>
    <t>学校モデル</t>
  </si>
  <si>
    <t>597</t>
  </si>
  <si>
    <t>4</t>
  </si>
  <si>
    <t>便所</t>
  </si>
  <si>
    <t>幼稚園モデル</t>
  </si>
  <si>
    <t>499.5</t>
  </si>
  <si>
    <t>喫煙室</t>
  </si>
  <si>
    <t>大学モデル</t>
  </si>
  <si>
    <t>3F</t>
  </si>
  <si>
    <t>厨房</t>
  </si>
  <si>
    <t>講堂モデル</t>
  </si>
  <si>
    <t>屋内駐車場</t>
  </si>
  <si>
    <t>飲食店モデル</t>
  </si>
  <si>
    <t>機械室</t>
  </si>
  <si>
    <t>集会所モデル（アスレチック場）</t>
  </si>
  <si>
    <t>4F</t>
  </si>
  <si>
    <t>電気室</t>
  </si>
  <si>
    <t>集会所モデル（体育館）</t>
  </si>
  <si>
    <t>湯沸室等</t>
  </si>
  <si>
    <t>集会所モデル（公衆浴場）</t>
  </si>
  <si>
    <t>食品庫等</t>
  </si>
  <si>
    <t>集会所モデル（映画館）</t>
  </si>
  <si>
    <t>5F</t>
  </si>
  <si>
    <t>印刷室等</t>
  </si>
  <si>
    <t>集会所モデル（図書館）</t>
  </si>
  <si>
    <t>廃棄物保管場所等</t>
  </si>
  <si>
    <t>集会所モデル（博物館）</t>
  </si>
  <si>
    <t>非主要室</t>
  </si>
  <si>
    <t>集会所モデル（劇場）</t>
  </si>
  <si>
    <t>6F</t>
  </si>
  <si>
    <t>客室</t>
  </si>
  <si>
    <t>集会所モデル（カラオケボックス）</t>
  </si>
  <si>
    <t>客室内の浴室等</t>
  </si>
  <si>
    <t>集会所モデル（ボーリング場）</t>
  </si>
  <si>
    <t>終日利用されるフロント</t>
  </si>
  <si>
    <t>集会所モデル（ぱちんこ屋）</t>
  </si>
  <si>
    <t>7F</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</si>
  <si>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</si>
  <si>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</si>
  <si>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</si>
  <si>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</si>
  <si>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</si>
  <si>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</si>
  <si>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</si>
  <si>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</si>
  <si>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</si>
  <si>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</si>
  <si>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</si>
  <si>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</si>
  <si>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</si>
  <si>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</si>
  <si>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</si>
  <si>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</si>
  <si>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</si>
  <si>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</si>
  <si>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</si>
  <si>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</si>
  <si>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</si>
  <si>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</si>
  <si>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</si>
  <si>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</si>
  <si>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</si>
  <si>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</si>
  <si>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</si>
  <si>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</si>
  <si>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</si>
  <si>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</si>
  <si>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</si>
  <si>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</si>
  <si>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</si>
  <si>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</si>
  <si>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</si>
  <si>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</si>
  <si>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</si>
  <si>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</si>
  <si>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</si>
  <si>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</si>
  <si>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</si>
  <si>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</si>
  <si>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</si>
  <si>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</si>
  <si>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</si>
  <si>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</si>
  <si>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</si>
  <si>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</si>
  <si>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</si>
  <si>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</si>
  <si>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</si>
  <si>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</si>
  <si>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</si>
  <si>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</si>
  <si>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</si>
  <si>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</si>
  <si>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</si>
  <si>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</si>
  <si>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</si>
  <si>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</si>
  <si>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</si>
  <si>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</si>
  <si>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</si>
  <si>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</si>
  <si>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</si>
  <si>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</si>
  <si>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</si>
  <si>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</si>
  <si>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</si>
  <si>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</si>
  <si>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</si>
  <si>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</si>
  <si>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</si>
  <si>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</si>
  <si>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</si>
  <si>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</si>
  <si>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</si>
  <si>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</si>
  <si>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</si>
  <si>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</si>
  <si>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</si>
  <si>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</si>
  <si>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</si>
  <si>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</si>
  <si>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</si>
  <si>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</si>
  <si>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</si>
  <si>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</si>
  <si>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</si>
  <si>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</si>
  <si>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</si>
  <si>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</si>
  <si>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</si>
  <si>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</si>
  <si>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</si>
  <si>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</si>
  <si>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</si>
  <si>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</si>
  <si>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</si>
  <si>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</si>
  <si>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</si>
  <si>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</si>
  <si>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</si>
  <si>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</si>
  <si>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</si>
  <si>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</si>
  <si>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</si>
  <si>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</si>
  <si>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</si>
  <si>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</si>
  <si>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</si>
  <si>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</si>
  <si>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</si>
  <si>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</si>
  <si>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</si>
  <si>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</si>
  <si>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</si>
  <si>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</si>
  <si>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</si>
  <si>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</si>
  <si>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</si>
  <si>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</si>
  <si>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</si>
  <si>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</si>
  <si>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</si>
  <si>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</si>
  <si>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</si>
  <si>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</si>
  <si>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</si>
  <si>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</si>
  <si>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</si>
  <si>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</si>
  <si>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</si>
  <si>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</si>
  <si>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</si>
  <si>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</si>
  <si>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</si>
  <si>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</si>
  <si>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</si>
  <si>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</si>
  <si>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</si>
  <si>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</si>
  <si>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</si>
  <si>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</si>
  <si>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</si>
  <si>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</si>
  <si>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</si>
  <si>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</si>
  <si>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</si>
  <si>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</si>
  <si>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</si>
  <si>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</si>
  <si>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</si>
  <si>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</si>
  <si>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</si>
  <si>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</si>
  <si>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12</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</si>
  <si>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</si>
  <si>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</si>
  <si>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</si>
  <si>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</si>
  <si>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</si>
  <si>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</si>
  <si>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</si>
  <si>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</si>
  <si>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</si>
  <si>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</si>
  <si>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</si>
  <si>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</si>
  <si>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</si>
  <si>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</si>
  <si>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</si>
  <si>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</si>
  <si>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</si>
  <si>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</si>
  <si>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軽量コンクリート(軽量1種)</t>
  </si>
  <si>
    <t>181</t>
  </si>
  <si>
    <t>押出法ポリスチレンフォーム　保温板　1種</t>
  </si>
  <si>
    <t>50</t>
  </si>
  <si>
    <t>軽量コンクリート(軽量2種)</t>
  </si>
  <si>
    <t>60</t>
  </si>
  <si>
    <t>気泡コンクリート(ALC)</t>
  </si>
  <si>
    <t>室外側</t>
  </si>
  <si>
    <t>コンクリートブロック(重量)</t>
  </si>
  <si>
    <t>W1</t>
  </si>
  <si>
    <t>コンクリートブロック(軽量)</t>
  </si>
  <si>
    <t>8</t>
  </si>
  <si>
    <t>押出成型セメント板</t>
  </si>
  <si>
    <t>25</t>
  </si>
  <si>
    <t>せっこうプラスター</t>
  </si>
  <si>
    <t>硬質せっこうボード</t>
  </si>
  <si>
    <t>67</t>
  </si>
  <si>
    <t>タイル</t>
  </si>
  <si>
    <t>しっくい</t>
  </si>
  <si>
    <t>土壁</t>
  </si>
  <si>
    <t>ガラス</t>
  </si>
  <si>
    <t>れんが</t>
  </si>
  <si>
    <t>FG1</t>
  </si>
  <si>
    <t>接地壁</t>
  </si>
  <si>
    <t>かわら</t>
  </si>
  <si>
    <t>101</t>
  </si>
  <si>
    <t xml:space="preserve">ビニル系床材  </t>
  </si>
  <si>
    <t>3</t>
  </si>
  <si>
    <t>27</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</si>
  <si>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</si>
  <si>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</si>
  <si>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</si>
  <si>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</si>
  <si>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</si>
  <si>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</si>
  <si>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</si>
  <si>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</si>
  <si>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</si>
  <si>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</si>
  <si>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</si>
  <si>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</si>
  <si>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</si>
  <si>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</si>
  <si>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</si>
  <si>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</si>
  <si>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</si>
  <si>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</si>
  <si>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</si>
  <si>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</si>
  <si>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</si>
  <si>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</si>
  <si>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</si>
  <si>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</si>
  <si>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</si>
  <si>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</si>
  <si>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</si>
  <si>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</si>
  <si>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</si>
  <si>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</si>
  <si>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</si>
  <si>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</si>
  <si>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</si>
  <si>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</si>
  <si>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</si>
  <si>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</si>
  <si>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</si>
  <si>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</si>
  <si>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</si>
  <si>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</si>
  <si>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</si>
  <si>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</si>
  <si>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</si>
  <si>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</si>
  <si>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</si>
  <si>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</si>
  <si>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</si>
  <si>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</si>
  <si>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</si>
  <si>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</si>
  <si>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</si>
  <si>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</si>
  <si>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</si>
  <si>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</si>
  <si>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</si>
  <si>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</si>
  <si>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</si>
  <si>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</si>
  <si>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</si>
  <si>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</si>
  <si>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</si>
  <si>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</si>
  <si>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</si>
  <si>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</si>
  <si>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</si>
  <si>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</si>
  <si>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</si>
  <si>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</si>
  <si>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</si>
  <si>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</si>
  <si>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</si>
  <si>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</si>
  <si>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</si>
  <si>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T</t>
  </si>
  <si>
    <t>3WgG06</t>
  </si>
  <si>
    <t>G2</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</si>
  <si>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</si>
  <si>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</si>
  <si>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</si>
  <si>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</si>
  <si>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</si>
  <si>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</si>
  <si>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</si>
  <si>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</si>
  <si>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</si>
  <si>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</si>
  <si>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</si>
  <si>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</si>
  <si>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</si>
  <si>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</si>
  <si>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</si>
  <si>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</si>
  <si>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</si>
  <si>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</si>
  <si>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</si>
  <si>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</si>
  <si>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</si>
  <si>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</si>
  <si>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</si>
  <si>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</si>
  <si>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</si>
  <si>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</si>
  <si>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</si>
  <si>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</si>
  <si>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</si>
  <si>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</si>
  <si>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</si>
  <si>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</si>
  <si>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</si>
  <si>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</si>
  <si>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</si>
  <si>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</si>
  <si>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</si>
  <si>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</si>
  <si>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</si>
  <si>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</si>
  <si>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</si>
  <si>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</si>
  <si>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</si>
  <si>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</si>
  <si>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</si>
  <si>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</si>
  <si>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</si>
  <si>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</si>
  <si>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</si>
  <si>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</si>
  <si>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</si>
  <si>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</si>
  <si>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</si>
  <si>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</si>
  <si>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</si>
  <si>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</si>
  <si>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</si>
  <si>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</si>
  <si>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</si>
  <si>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</si>
  <si>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</si>
  <si>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</si>
  <si>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</si>
  <si>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</si>
  <si>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</si>
  <si>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</si>
  <si>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</si>
  <si>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</si>
  <si>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</si>
  <si>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</si>
  <si>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</si>
  <si>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</si>
  <si>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</si>
  <si>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</si>
  <si>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</si>
  <si>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</si>
  <si>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</si>
  <si>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</si>
  <si>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</si>
  <si>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</si>
  <si>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</si>
  <si>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</si>
  <si>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</si>
  <si>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</si>
  <si>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</si>
  <si>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</si>
  <si>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</si>
  <si>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</si>
  <si>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</si>
  <si>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</si>
  <si>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</si>
  <si>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</si>
  <si>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</si>
  <si>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</si>
  <si>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</si>
  <si>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</si>
  <si>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</si>
  <si>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</si>
  <si>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</si>
  <si>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</si>
  <si>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</si>
  <si>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</si>
  <si>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</si>
  <si>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</si>
  <si>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</si>
  <si>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</si>
  <si>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</si>
  <si>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</si>
  <si>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</si>
  <si>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</si>
  <si>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</si>
  <si>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</si>
  <si>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</si>
  <si>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</si>
  <si>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</si>
  <si>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</si>
  <si>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</si>
  <si>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</si>
  <si>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</si>
  <si>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</si>
  <si>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</si>
  <si>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</si>
  <si>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</si>
  <si>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</si>
  <si>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</si>
  <si>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</si>
  <si>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</si>
  <si>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</si>
  <si>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</si>
  <si>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</si>
  <si>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</si>
  <si>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</si>
  <si>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</si>
  <si>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</si>
  <si>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</si>
  <si>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</si>
  <si>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</si>
  <si>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</si>
  <si>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</si>
  <si>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</si>
  <si>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</si>
  <si>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</si>
  <si>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</si>
  <si>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</si>
  <si>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</si>
  <si>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</si>
  <si>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</si>
  <si>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</si>
  <si>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</si>
  <si>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</si>
  <si>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</si>
  <si>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</si>
  <si>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</si>
  <si>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S</t>
  </si>
  <si>
    <t>外皮構成</t>
  </si>
  <si>
    <t>壁</t>
  </si>
  <si>
    <t>開口部</t>
  </si>
  <si>
    <t>方位</t>
  </si>
  <si>
    <t>日除け効果係数（冷房）</t>
  </si>
  <si>
    <t>日除け効果係数（暖房）</t>
  </si>
  <si>
    <t>外皮面積 (窓含)</t>
  </si>
  <si>
    <t>窓面積</t>
  </si>
  <si>
    <t>ブラインドの有無</t>
  </si>
  <si>
    <t>南</t>
  </si>
  <si>
    <t>16.64</t>
  </si>
  <si>
    <t>無</t>
  </si>
  <si>
    <t>日陰</t>
  </si>
  <si>
    <t>38.8</t>
  </si>
  <si>
    <t>5.32</t>
  </si>
  <si>
    <t>有</t>
  </si>
  <si>
    <t>西</t>
  </si>
  <si>
    <t>12.5</t>
  </si>
  <si>
    <t>14.63</t>
  </si>
  <si>
    <t>北</t>
  </si>
  <si>
    <t>117.5</t>
  </si>
  <si>
    <t>15.96</t>
  </si>
  <si>
    <t>75</t>
  </si>
  <si>
    <t>10.64</t>
  </si>
  <si>
    <t>83.5</t>
  </si>
  <si>
    <t>159.2</t>
  </si>
  <si>
    <t>31.92</t>
  </si>
  <si>
    <t>東</t>
  </si>
  <si>
    <t>26.6</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</si>
  <si>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</si>
  <si>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</si>
  <si>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</si>
  <si>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</si>
  <si>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</si>
  <si>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</si>
  <si>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</si>
  <si>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</si>
  <si>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</si>
  <si>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</si>
  <si>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</si>
  <si>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</si>
  <si>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</si>
  <si>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</si>
  <si>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</si>
  <si>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</si>
  <si>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</si>
  <si>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</si>
  <si>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</si>
  <si>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</si>
  <si>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</si>
  <si>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</si>
  <si>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</si>
  <si>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</si>
  <si>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</si>
  <si>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</si>
  <si>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</si>
  <si>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</si>
  <si>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</si>
  <si>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</si>
  <si>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</si>
  <si>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</si>
  <si>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</si>
  <si>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吸収式冷凍機(都市ガス)</t>
  </si>
  <si>
    <t>1番目</t>
  </si>
  <si>
    <t>1</t>
  </si>
  <si>
    <t>7</t>
  </si>
  <si>
    <t>703</t>
  </si>
  <si>
    <t>639</t>
  </si>
  <si>
    <t>6.6</t>
  </si>
  <si>
    <t>7.5</t>
  </si>
  <si>
    <t>1233</t>
  </si>
  <si>
    <t>7.4</t>
  </si>
  <si>
    <t>55</t>
  </si>
  <si>
    <t>588</t>
  </si>
  <si>
    <t>701</t>
  </si>
  <si>
    <t>5.4</t>
  </si>
  <si>
    <t>ウォータチリングユニット(空冷式)</t>
  </si>
  <si>
    <t>2番目</t>
  </si>
  <si>
    <t>ウォータチリングユニット(空冷式モジュール形)</t>
  </si>
  <si>
    <t>EHP1-1O</t>
  </si>
  <si>
    <t>パッケージエアコンディショナ(空冷式)</t>
  </si>
  <si>
    <t>5.6</t>
  </si>
  <si>
    <t>1.37</t>
  </si>
  <si>
    <t>6.3</t>
  </si>
  <si>
    <t>1.34</t>
  </si>
  <si>
    <t>ウォータチリングユニット(水冷式)</t>
  </si>
  <si>
    <t>EHP1-2O</t>
  </si>
  <si>
    <t>3.6</t>
  </si>
  <si>
    <t>0.81</t>
  </si>
  <si>
    <t>ウォータチリングユニット(水冷式地中熱タイプ1)</t>
  </si>
  <si>
    <t>EHP1-3O</t>
  </si>
  <si>
    <t>ウォータチリングユニット(水冷式地中熱タイプ2)</t>
  </si>
  <si>
    <t>EHP1-4O</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</si>
  <si>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</si>
  <si>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</si>
  <si>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</si>
  <si>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</si>
  <si>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</si>
  <si>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</si>
  <si>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</si>
  <si>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</si>
  <si>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</si>
  <si>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</si>
  <si>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</si>
  <si>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</si>
  <si>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</si>
  <si>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</si>
  <si>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</si>
  <si>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</si>
  <si>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</si>
  <si>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</si>
  <si>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</si>
  <si>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</si>
  <si>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</si>
  <si>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</si>
  <si>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</si>
  <si>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</si>
  <si>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</si>
  <si>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</si>
  <si>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</si>
  <si>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</si>
  <si>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</si>
  <si>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</si>
  <si>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</si>
  <si>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</si>
  <si>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</si>
  <si>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</si>
  <si>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</si>
  <si>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</si>
  <si>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</si>
  <si>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</si>
  <si>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</si>
  <si>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</si>
  <si>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</si>
  <si>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</si>
  <si>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</si>
  <si>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</si>
  <si>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</si>
  <si>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</si>
  <si>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</si>
  <si>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</si>
  <si>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</si>
  <si>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</si>
  <si>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</si>
  <si>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</si>
  <si>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</si>
  <si>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</si>
  <si>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</si>
  <si>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</si>
  <si>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</si>
  <si>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</si>
  <si>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</si>
  <si>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</si>
  <si>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</si>
  <si>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</si>
  <si>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</si>
  <si>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</si>
  <si>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</si>
  <si>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</si>
  <si>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</si>
  <si>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</si>
  <si>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</si>
  <si>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</si>
  <si>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</si>
  <si>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</si>
  <si>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</si>
  <si>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</si>
  <si>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</si>
  <si>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</si>
  <si>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</si>
  <si>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</si>
  <si>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</si>
  <si>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</si>
  <si>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</si>
  <si>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</si>
  <si>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</si>
  <si>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CHP2</t>
  </si>
  <si>
    <t>89</t>
  </si>
  <si>
    <t>回転数制御</t>
  </si>
  <si>
    <t>40</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</si>
  <si>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</si>
  <si>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</si>
  <si>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</si>
  <si>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</si>
  <si>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</si>
  <si>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</si>
  <si>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</si>
  <si>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</si>
  <si>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</si>
  <si>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</si>
  <si>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</si>
  <si>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</si>
  <si>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</si>
  <si>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</si>
  <si>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</si>
  <si>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</si>
  <si>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</si>
  <si>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</si>
  <si>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</si>
  <si>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</si>
  <si>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</si>
  <si>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</si>
  <si>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</si>
  <si>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</si>
  <si>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</si>
  <si>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</si>
  <si>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</si>
  <si>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</si>
  <si>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</si>
  <si>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</si>
  <si>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1290</t>
  </si>
  <si>
    <t>0.05</t>
  </si>
  <si>
    <t>定風量制御</t>
  </si>
  <si>
    <t>全熱交ユニット</t>
  </si>
  <si>
    <t>200</t>
  </si>
  <si>
    <t>0.17</t>
  </si>
  <si>
    <t>960</t>
  </si>
  <si>
    <t>300</t>
  </si>
  <si>
    <t>FCU</t>
  </si>
  <si>
    <t>6.79</t>
  </si>
  <si>
    <t>6.77</t>
  </si>
  <si>
    <t>1020</t>
  </si>
  <si>
    <t>0.08</t>
  </si>
  <si>
    <t>1F ロビー</t>
  </si>
  <si>
    <t>2.7</t>
  </si>
  <si>
    <t>2.62</t>
  </si>
  <si>
    <t>360</t>
  </si>
  <si>
    <t>0.04</t>
  </si>
  <si>
    <t>1F EVホール</t>
  </si>
  <si>
    <t>2F EVホール</t>
  </si>
  <si>
    <t>3F EVホール</t>
  </si>
  <si>
    <t>4F EVホール</t>
  </si>
  <si>
    <t>5F EVホール</t>
  </si>
  <si>
    <t>6F EVホール</t>
  </si>
  <si>
    <t>7F EVホール</t>
  </si>
  <si>
    <t>空調機</t>
  </si>
  <si>
    <t>52</t>
  </si>
  <si>
    <t>29</t>
  </si>
  <si>
    <t>8800</t>
  </si>
  <si>
    <t>3.7</t>
  </si>
  <si>
    <t>1.5</t>
  </si>
  <si>
    <t>1F事務室1</t>
  </si>
  <si>
    <t>21</t>
  </si>
  <si>
    <t>7400</t>
  </si>
  <si>
    <t>1F事務室2</t>
  </si>
  <si>
    <t>87</t>
  </si>
  <si>
    <t>43</t>
  </si>
  <si>
    <t>14600</t>
  </si>
  <si>
    <t>5.5</t>
  </si>
  <si>
    <t>2.2</t>
  </si>
  <si>
    <t>2F事務室1</t>
  </si>
  <si>
    <t>36</t>
  </si>
  <si>
    <t>12800</t>
  </si>
  <si>
    <t>2F事務室2</t>
  </si>
  <si>
    <t>3F事務室1</t>
  </si>
  <si>
    <t>3F事務室2</t>
  </si>
  <si>
    <t>4F事務室1</t>
  </si>
  <si>
    <t>4F事務室2</t>
  </si>
  <si>
    <t>5F事務室1</t>
  </si>
  <si>
    <t>5F事務室2</t>
  </si>
  <si>
    <t>6F事務室1</t>
  </si>
  <si>
    <t>6F事務室2</t>
  </si>
  <si>
    <t>95</t>
  </si>
  <si>
    <t>16900</t>
  </si>
  <si>
    <t>7F事務室1</t>
  </si>
  <si>
    <t>82</t>
  </si>
  <si>
    <t>14700</t>
  </si>
  <si>
    <t>7F事務室2</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</si>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</sst>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3033</v>
      </c>
      <c r="D9" s="983"/>
      <c r="E9" s="983"/>
      <c r="F9" s="984"/>
      <c r="G9" s="33"/>
      <c r="H9" s="31"/>
    </row>
    <row r="10" spans="1:10" s="34" customFormat="1" ht="40.5" customHeight="1">
      <c r="A10" s="993" t="s">
        <v>2108</v>
      </c>
      <c r="B10" s="995" t="s">
        <v>2109</v>
      </c>
      <c r="C10" s="962" t="s">
        <v>2110</v>
      </c>
      <c r="D10" s="963"/>
      <c r="E10" s="964" t="s">
        <v>2111</v>
      </c>
      <c r="F10" s="965"/>
      <c r="G10" s="35"/>
      <c r="H10" s="36"/>
    </row>
    <row r="11" spans="1:10" s="34" customFormat="1" ht="40.5" customHeight="1">
      <c r="A11" s="994"/>
      <c r="B11" s="996"/>
      <c r="C11" s="979"/>
      <c r="D11" s="980"/>
      <c r="E11" s="980"/>
      <c r="F11" s="981"/>
      <c r="G11" s="37"/>
      <c r="H11" s="31"/>
    </row>
    <row r="12" spans="1:10" s="34" customFormat="1" ht="40.5" customHeight="1">
      <c r="A12" s="222" t="s">
        <v>2112</v>
      </c>
      <c r="B12" s="961" t="s">
        <v>2113</v>
      </c>
      <c r="C12" s="992">
        <v>6</v>
      </c>
      <c r="D12" s="980"/>
      <c r="E12" s="980"/>
      <c r="F12" s="981"/>
      <c r="G12" s="37"/>
      <c r="H12" s="31"/>
    </row>
    <row r="13" spans="1:10" s="34" customFormat="1" ht="40.5" customHeight="1">
      <c r="A13" s="222" t="s">
        <v>2114</v>
      </c>
      <c r="B13" s="961" t="s">
        <v>2115</v>
      </c>
      <c r="C13" s="979"/>
      <c r="D13" s="980"/>
      <c r="E13" s="980"/>
      <c r="F13" s="981"/>
      <c r="G13" s="35"/>
      <c r="H13" s="38"/>
    </row>
    <row r="14" spans="1:10" ht="40.5" customHeight="1">
      <c r="A14" s="222" t="s">
        <v>2116</v>
      </c>
      <c r="B14" s="961" t="s">
        <v>2117</v>
      </c>
      <c r="C14" s="966" t="s">
        <v>2118</v>
      </c>
      <c r="D14" s="967"/>
      <c r="E14" s="964" t="s">
        <v>2119</v>
      </c>
      <c r="F14" s="968"/>
      <c r="G14" s="39"/>
      <c r="H14" s="40"/>
    </row>
    <row r="15" spans="1:10" ht="40.5" customHeight="1">
      <c r="A15" s="222" t="s">
        <v>2120</v>
      </c>
      <c r="B15" s="961" t="s">
        <v>2121</v>
      </c>
      <c r="C15" s="979"/>
      <c r="D15" s="980"/>
      <c r="E15" s="980"/>
      <c r="F15" s="981"/>
    </row>
    <row r="16" spans="1:10" ht="40.5" customHeight="1">
      <c r="A16" s="222" t="s">
        <v>2122</v>
      </c>
      <c r="B16" s="961" t="s">
        <v>2123</v>
      </c>
      <c r="C16" s="979"/>
      <c r="D16" s="980"/>
      <c r="E16" s="980"/>
      <c r="F16" s="981"/>
    </row>
    <row r="17" spans="1:6" ht="40.5" customHeight="1">
      <c r="A17" s="955" t="s">
        <v>2124</v>
      </c>
      <c r="B17" s="956" t="s">
        <v>2125</v>
      </c>
      <c r="C17" s="986">
        <v>7509.36</v>
      </c>
      <c r="D17" s="987"/>
      <c r="E17" s="987"/>
      <c r="F17" s="988"/>
    </row>
    <row r="18" spans="1:6" ht="40.5" customHeight="1">
      <c r="A18" s="222" t="s">
        <v>2126</v>
      </c>
      <c r="B18" s="969" t="s">
        <v>2127</v>
      </c>
      <c r="C18" s="985"/>
      <c r="D18" s="980"/>
      <c r="E18" s="980"/>
      <c r="F18" s="981"/>
    </row>
    <row r="19" spans="1:6" ht="58.5" customHeight="1">
      <c r="A19" s="222" t="s">
        <v>2128</v>
      </c>
      <c r="B19" s="969" t="s">
        <v>2129</v>
      </c>
      <c r="C19" s="979"/>
      <c r="D19" s="980"/>
      <c r="E19" s="980"/>
      <c r="F19" s="981"/>
    </row>
    <row r="20" spans="1:6" ht="58.5" customHeight="1" thickBot="1">
      <c r="A20" s="970" t="s">
        <v>2130</v>
      </c>
      <c r="B20" s="971" t="s">
        <v>2131</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6886E034-E10B-477E-9A65-599210922ABE}">
      <formula1>0</formula1>
    </dataValidation>
    <dataValidation type="decimal" operator="greaterThanOrEqual" allowBlank="1" showInputMessage="1" showErrorMessage="1" sqref="C15:F17 C19:F20" xr:uid="{C9C8C251-563A-4148-B1D0-DE891B220FF7}">
      <formula1>0</formula1>
    </dataValidation>
    <dataValidation type="list" errorStyle="warning" allowBlank="1" showInputMessage="1" showErrorMessage="1" errorTitle="EC-BI9" error="地域区分に不正な値が入力されています。選択項目から選択してください。" sqref="C12:F12" xr:uid="{2D0CF815-D530-45B7-8FB0-1CC99DE41E95}">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1C5ADD1-4456-4276-8CF0-D32CCDAAC7BF}">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877" t="s">
        <v>2151</v>
      </c>
      <c r="B11" s="878" t="s">
        <v>2152</v>
      </c>
      <c r="C11" s="106" t="s">
        <v>2153</v>
      </c>
      <c r="D11" s="879" t="s">
        <v>2152</v>
      </c>
      <c r="E11" s="880" t="s">
        <v>2154</v>
      </c>
      <c r="F11" s="879" t="s">
        <v>2155</v>
      </c>
      <c r="G11" s="878" t="s">
        <v>2156</v>
      </c>
      <c r="H11" s="881" t="s">
        <v>2157</v>
      </c>
      <c r="I11" s="882"/>
      <c r="J11" s="882"/>
      <c r="K11" s="882"/>
      <c r="L11" s="883"/>
      <c r="M11" s="883"/>
      <c r="O11" s="885" t="s">
        <v>2158</v>
      </c>
      <c r="P11" s="885" t="s">
        <v>2159</v>
      </c>
      <c r="Q11" s="885"/>
    </row>
    <row r="12" spans="1:17" ht="31.5" customHeight="1">
      <c r="A12" s="886" t="s">
        <v>2151</v>
      </c>
      <c r="B12" s="887" t="s">
        <v>2160</v>
      </c>
      <c r="C12" s="888" t="s">
        <v>2153</v>
      </c>
      <c r="D12" s="889" t="s">
        <v>2161</v>
      </c>
      <c r="E12" s="890" t="s">
        <v>2162</v>
      </c>
      <c r="F12" s="891" t="s">
        <v>2155</v>
      </c>
      <c r="G12" s="887" t="s">
        <v>2156</v>
      </c>
      <c r="H12" s="892" t="s">
        <v>2157</v>
      </c>
      <c r="I12" s="893"/>
      <c r="J12" s="893"/>
      <c r="K12" s="893"/>
      <c r="L12" s="894"/>
      <c r="M12" s="895"/>
      <c r="O12" s="885" t="s">
        <v>2163</v>
      </c>
      <c r="P12" s="885" t="s">
        <v>2164</v>
      </c>
      <c r="Q12" s="885" t="s">
        <v>2157</v>
      </c>
    </row>
    <row r="13" spans="1:17" ht="31.5" customHeight="1">
      <c r="A13" s="886" t="s">
        <v>2151</v>
      </c>
      <c r="B13" s="887" t="s">
        <v>2165</v>
      </c>
      <c r="C13" s="888" t="s">
        <v>2153</v>
      </c>
      <c r="D13" s="889" t="s">
        <v>2166</v>
      </c>
      <c r="E13" s="890" t="s">
        <v>2167</v>
      </c>
      <c r="F13" s="891" t="s">
        <v>2155</v>
      </c>
      <c r="G13" s="887" t="s">
        <v>2168</v>
      </c>
      <c r="H13" s="892" t="s">
        <v>2157</v>
      </c>
      <c r="I13" s="893"/>
      <c r="J13" s="893"/>
      <c r="K13" s="893"/>
      <c r="L13" s="894"/>
      <c r="M13" s="895"/>
      <c r="O13" s="885" t="s">
        <v>2169</v>
      </c>
      <c r="P13" s="885" t="s">
        <v>2170</v>
      </c>
    </row>
    <row r="14" spans="1:17" ht="31.5" customHeight="1">
      <c r="A14" s="886" t="s">
        <v>2151</v>
      </c>
      <c r="B14" s="887" t="s">
        <v>2171</v>
      </c>
      <c r="C14" s="888" t="s">
        <v>2153</v>
      </c>
      <c r="D14" s="889" t="s">
        <v>2172</v>
      </c>
      <c r="E14" s="890" t="s">
        <v>2173</v>
      </c>
      <c r="F14" s="891" t="s">
        <v>2155</v>
      </c>
      <c r="G14" s="887" t="s">
        <v>2174</v>
      </c>
      <c r="H14" s="892" t="s">
        <v>2157</v>
      </c>
      <c r="I14" s="893"/>
      <c r="J14" s="893"/>
      <c r="K14" s="893"/>
      <c r="L14" s="894"/>
      <c r="M14" s="895"/>
      <c r="O14" s="885" t="s">
        <v>2175</v>
      </c>
      <c r="P14" s="885" t="s">
        <v>2176</v>
      </c>
    </row>
    <row r="15" spans="1:17" ht="31.5" customHeight="1">
      <c r="A15" s="886" t="s">
        <v>2151</v>
      </c>
      <c r="B15" s="887" t="s">
        <v>2177</v>
      </c>
      <c r="C15" s="888" t="s">
        <v>2153</v>
      </c>
      <c r="D15" s="889" t="s">
        <v>2172</v>
      </c>
      <c r="E15" s="890" t="s">
        <v>2173</v>
      </c>
      <c r="F15" s="891" t="s">
        <v>2155</v>
      </c>
      <c r="G15" s="887" t="s">
        <v>2174</v>
      </c>
      <c r="H15" s="892" t="s">
        <v>2157</v>
      </c>
      <c r="I15" s="893"/>
      <c r="J15" s="893"/>
      <c r="K15" s="893"/>
      <c r="L15" s="894"/>
      <c r="M15" s="895"/>
      <c r="O15" s="885" t="s">
        <v>2178</v>
      </c>
      <c r="P15" s="885" t="s">
        <v>2179</v>
      </c>
    </row>
    <row r="16" spans="1:17" ht="31.5" customHeight="1">
      <c r="A16" s="886" t="s">
        <v>2151</v>
      </c>
      <c r="B16" s="887" t="s">
        <v>2180</v>
      </c>
      <c r="C16" s="888" t="s">
        <v>2153</v>
      </c>
      <c r="D16" s="889" t="s">
        <v>2172</v>
      </c>
      <c r="E16" s="890" t="s">
        <v>2181</v>
      </c>
      <c r="F16" s="891" t="s">
        <v>2155</v>
      </c>
      <c r="G16" s="887" t="s">
        <v>2174</v>
      </c>
      <c r="H16" s="892" t="s">
        <v>2157</v>
      </c>
      <c r="I16" s="893"/>
      <c r="J16" s="893"/>
      <c r="K16" s="893"/>
      <c r="L16" s="894"/>
      <c r="M16" s="895"/>
      <c r="O16" s="885" t="s">
        <v>2166</v>
      </c>
      <c r="P16" s="885" t="s">
        <v>2182</v>
      </c>
    </row>
    <row r="17" spans="1:16" ht="31.5" customHeight="1">
      <c r="A17" s="886" t="s">
        <v>2151</v>
      </c>
      <c r="B17" s="887" t="s">
        <v>2183</v>
      </c>
      <c r="C17" s="888" t="s">
        <v>2153</v>
      </c>
      <c r="D17" s="889" t="s">
        <v>2158</v>
      </c>
      <c r="E17" s="890" t="s">
        <v>2184</v>
      </c>
      <c r="F17" s="891" t="s">
        <v>2155</v>
      </c>
      <c r="G17" s="887" t="s">
        <v>2168</v>
      </c>
      <c r="H17" s="892" t="s">
        <v>2157</v>
      </c>
      <c r="I17" s="893"/>
      <c r="J17" s="893"/>
      <c r="K17" s="893"/>
      <c r="L17" s="894"/>
      <c r="M17" s="895"/>
      <c r="O17" s="885" t="s">
        <v>2172</v>
      </c>
      <c r="P17" s="885" t="s">
        <v>2185</v>
      </c>
    </row>
    <row r="18" spans="1:16" ht="31.5" customHeight="1">
      <c r="A18" s="886" t="s">
        <v>2151</v>
      </c>
      <c r="B18" s="887" t="s">
        <v>2186</v>
      </c>
      <c r="C18" s="888" t="s">
        <v>2153</v>
      </c>
      <c r="D18" s="889" t="s">
        <v>2158</v>
      </c>
      <c r="E18" s="890" t="s">
        <v>2187</v>
      </c>
      <c r="F18" s="891" t="s">
        <v>2155</v>
      </c>
      <c r="G18" s="887" t="s">
        <v>2168</v>
      </c>
      <c r="H18" s="892" t="s">
        <v>2157</v>
      </c>
      <c r="I18" s="893"/>
      <c r="J18" s="893"/>
      <c r="K18" s="893"/>
      <c r="L18" s="894"/>
      <c r="M18" s="895"/>
      <c r="O18" s="885" t="s">
        <v>2161</v>
      </c>
      <c r="P18" s="885" t="s">
        <v>2188</v>
      </c>
    </row>
    <row r="19" spans="1:16" ht="31.5" customHeight="1">
      <c r="A19" s="886" t="s">
        <v>2189</v>
      </c>
      <c r="B19" s="887" t="s">
        <v>2160</v>
      </c>
      <c r="C19" s="888" t="s">
        <v>2153</v>
      </c>
      <c r="D19" s="889" t="s">
        <v>2161</v>
      </c>
      <c r="E19" s="890" t="s">
        <v>2162</v>
      </c>
      <c r="F19" s="891" t="s">
        <v>2155</v>
      </c>
      <c r="G19" s="887" t="s">
        <v>2168</v>
      </c>
      <c r="H19" s="892" t="s">
        <v>2157</v>
      </c>
      <c r="I19" s="893"/>
      <c r="J19" s="893"/>
      <c r="K19" s="893"/>
      <c r="L19" s="894"/>
      <c r="M19" s="895"/>
      <c r="O19" s="885" t="s">
        <v>2152</v>
      </c>
      <c r="P19" s="885" t="s">
        <v>2190</v>
      </c>
    </row>
    <row r="20" spans="1:16" ht="31.5" customHeight="1">
      <c r="A20" s="886" t="s">
        <v>2189</v>
      </c>
      <c r="B20" s="887" t="s">
        <v>2183</v>
      </c>
      <c r="C20" s="888" t="s">
        <v>2153</v>
      </c>
      <c r="D20" s="889" t="s">
        <v>2158</v>
      </c>
      <c r="E20" s="890" t="s">
        <v>2191</v>
      </c>
      <c r="F20" s="891" t="s">
        <v>2192</v>
      </c>
      <c r="G20" s="887" t="s">
        <v>2168</v>
      </c>
      <c r="H20" s="892" t="s">
        <v>2157</v>
      </c>
      <c r="I20" s="893"/>
      <c r="J20" s="893"/>
      <c r="K20" s="893"/>
      <c r="L20" s="894"/>
      <c r="M20" s="895"/>
      <c r="O20" s="885" t="s">
        <v>2193</v>
      </c>
      <c r="P20" s="885" t="s">
        <v>2194</v>
      </c>
    </row>
    <row r="21" spans="1:16" ht="31.5" customHeight="1">
      <c r="A21" s="886" t="s">
        <v>2189</v>
      </c>
      <c r="B21" s="887" t="s">
        <v>2186</v>
      </c>
      <c r="C21" s="888" t="s">
        <v>2153</v>
      </c>
      <c r="D21" s="889" t="s">
        <v>2158</v>
      </c>
      <c r="E21" s="890" t="s">
        <v>2195</v>
      </c>
      <c r="F21" s="891" t="s">
        <v>2192</v>
      </c>
      <c r="G21" s="887" t="s">
        <v>2168</v>
      </c>
      <c r="H21" s="892" t="s">
        <v>2157</v>
      </c>
      <c r="I21" s="893"/>
      <c r="J21" s="893"/>
      <c r="K21" s="893"/>
      <c r="L21" s="894"/>
      <c r="M21" s="895"/>
      <c r="O21" s="885" t="s">
        <v>2196</v>
      </c>
      <c r="P21" s="885" t="s">
        <v>2197</v>
      </c>
    </row>
    <row r="22" spans="1:16" ht="31.5" customHeight="1">
      <c r="A22" s="886" t="s">
        <v>2198</v>
      </c>
      <c r="B22" s="887" t="s">
        <v>2160</v>
      </c>
      <c r="C22" s="888" t="s">
        <v>2153</v>
      </c>
      <c r="D22" s="889" t="s">
        <v>2161</v>
      </c>
      <c r="E22" s="890" t="s">
        <v>2162</v>
      </c>
      <c r="F22" s="891" t="s">
        <v>2155</v>
      </c>
      <c r="G22" s="887" t="s">
        <v>2168</v>
      </c>
      <c r="H22" s="892" t="s">
        <v>2157</v>
      </c>
      <c r="I22" s="893"/>
      <c r="J22" s="893"/>
      <c r="K22" s="893"/>
      <c r="L22" s="894"/>
      <c r="M22" s="895"/>
      <c r="O22" s="885" t="s">
        <v>2199</v>
      </c>
      <c r="P22" s="885" t="s">
        <v>2200</v>
      </c>
    </row>
    <row r="23" spans="1:16" ht="31.5" customHeight="1">
      <c r="A23" s="886" t="s">
        <v>2198</v>
      </c>
      <c r="B23" s="887" t="s">
        <v>2183</v>
      </c>
      <c r="C23" s="888" t="s">
        <v>2153</v>
      </c>
      <c r="D23" s="889" t="s">
        <v>2158</v>
      </c>
      <c r="E23" s="890" t="s">
        <v>2191</v>
      </c>
      <c r="F23" s="891" t="s">
        <v>2192</v>
      </c>
      <c r="G23" s="887" t="s">
        <v>2168</v>
      </c>
      <c r="H23" s="892" t="s">
        <v>2157</v>
      </c>
      <c r="I23" s="893"/>
      <c r="J23" s="893"/>
      <c r="K23" s="893"/>
      <c r="L23" s="894"/>
      <c r="M23" s="895"/>
      <c r="O23" s="885" t="s">
        <v>2201</v>
      </c>
      <c r="P23" s="885" t="s">
        <v>2202</v>
      </c>
    </row>
    <row r="24" spans="1:16" ht="31.5" customHeight="1">
      <c r="A24" s="886" t="s">
        <v>2198</v>
      </c>
      <c r="B24" s="887" t="s">
        <v>2186</v>
      </c>
      <c r="C24" s="888" t="s">
        <v>2153</v>
      </c>
      <c r="D24" s="889" t="s">
        <v>2158</v>
      </c>
      <c r="E24" s="890" t="s">
        <v>2195</v>
      </c>
      <c r="F24" s="891" t="s">
        <v>2192</v>
      </c>
      <c r="G24" s="887" t="s">
        <v>2168</v>
      </c>
      <c r="H24" s="892" t="s">
        <v>2157</v>
      </c>
      <c r="I24" s="893"/>
      <c r="J24" s="893"/>
      <c r="K24" s="893"/>
      <c r="L24" s="894"/>
      <c r="M24" s="895"/>
      <c r="O24" s="885" t="s">
        <v>2203</v>
      </c>
      <c r="P24" s="885" t="s">
        <v>2204</v>
      </c>
    </row>
    <row r="25" spans="1:16" ht="31.5" customHeight="1">
      <c r="A25" s="886" t="s">
        <v>2205</v>
      </c>
      <c r="B25" s="887" t="s">
        <v>2160</v>
      </c>
      <c r="C25" s="888" t="s">
        <v>2153</v>
      </c>
      <c r="D25" s="889" t="s">
        <v>2161</v>
      </c>
      <c r="E25" s="890" t="s">
        <v>2162</v>
      </c>
      <c r="F25" s="891" t="s">
        <v>2155</v>
      </c>
      <c r="G25" s="887" t="s">
        <v>2168</v>
      </c>
      <c r="H25" s="892" t="s">
        <v>2157</v>
      </c>
      <c r="I25" s="893"/>
      <c r="J25" s="893"/>
      <c r="K25" s="893"/>
      <c r="L25" s="894"/>
      <c r="M25" s="895"/>
      <c r="O25" s="885" t="s">
        <v>2206</v>
      </c>
      <c r="P25" s="885" t="s">
        <v>2207</v>
      </c>
    </row>
    <row r="26" spans="1:16" ht="31.5" customHeight="1">
      <c r="A26" s="886" t="s">
        <v>2205</v>
      </c>
      <c r="B26" s="887" t="s">
        <v>2183</v>
      </c>
      <c r="C26" s="888" t="s">
        <v>2153</v>
      </c>
      <c r="D26" s="889" t="s">
        <v>2158</v>
      </c>
      <c r="E26" s="890" t="s">
        <v>2191</v>
      </c>
      <c r="F26" s="891" t="s">
        <v>2192</v>
      </c>
      <c r="G26" s="887" t="s">
        <v>2168</v>
      </c>
      <c r="H26" s="892" t="s">
        <v>2157</v>
      </c>
      <c r="I26" s="893"/>
      <c r="J26" s="893"/>
      <c r="K26" s="893"/>
      <c r="L26" s="894"/>
      <c r="M26" s="895"/>
      <c r="O26" s="885" t="s">
        <v>2208</v>
      </c>
      <c r="P26" s="885" t="s">
        <v>2209</v>
      </c>
    </row>
    <row r="27" spans="1:16" ht="31.5" customHeight="1">
      <c r="A27" s="886" t="s">
        <v>2205</v>
      </c>
      <c r="B27" s="887" t="s">
        <v>2186</v>
      </c>
      <c r="C27" s="888" t="s">
        <v>2153</v>
      </c>
      <c r="D27" s="889" t="s">
        <v>2158</v>
      </c>
      <c r="E27" s="890" t="s">
        <v>2195</v>
      </c>
      <c r="F27" s="891" t="s">
        <v>2192</v>
      </c>
      <c r="G27" s="887" t="s">
        <v>2168</v>
      </c>
      <c r="H27" s="892" t="s">
        <v>2157</v>
      </c>
      <c r="I27" s="893"/>
      <c r="J27" s="893"/>
      <c r="K27" s="893"/>
      <c r="L27" s="894"/>
      <c r="M27" s="895"/>
      <c r="O27" s="885" t="s">
        <v>2210</v>
      </c>
      <c r="P27" s="885" t="s">
        <v>2211</v>
      </c>
    </row>
    <row r="28" spans="1:16" ht="31.5" customHeight="1">
      <c r="A28" s="886" t="s">
        <v>2212</v>
      </c>
      <c r="B28" s="887" t="s">
        <v>2160</v>
      </c>
      <c r="C28" s="888" t="s">
        <v>2153</v>
      </c>
      <c r="D28" s="889" t="s">
        <v>2161</v>
      </c>
      <c r="E28" s="890" t="s">
        <v>2162</v>
      </c>
      <c r="F28" s="891" t="s">
        <v>2155</v>
      </c>
      <c r="G28" s="887" t="s">
        <v>2168</v>
      </c>
      <c r="H28" s="892" t="s">
        <v>2157</v>
      </c>
      <c r="I28" s="893"/>
      <c r="J28" s="893"/>
      <c r="K28" s="893"/>
      <c r="L28" s="894"/>
      <c r="M28" s="895"/>
      <c r="O28" s="885" t="s">
        <v>2213</v>
      </c>
      <c r="P28" s="885" t="s">
        <v>2214</v>
      </c>
    </row>
    <row r="29" spans="1:16" ht="31.5" customHeight="1">
      <c r="A29" s="886" t="s">
        <v>2212</v>
      </c>
      <c r="B29" s="887" t="s">
        <v>2183</v>
      </c>
      <c r="C29" s="888" t="s">
        <v>2153</v>
      </c>
      <c r="D29" s="889" t="s">
        <v>2158</v>
      </c>
      <c r="E29" s="890" t="s">
        <v>2191</v>
      </c>
      <c r="F29" s="891" t="s">
        <v>2192</v>
      </c>
      <c r="G29" s="887" t="s">
        <v>2168</v>
      </c>
      <c r="H29" s="892" t="s">
        <v>2157</v>
      </c>
      <c r="I29" s="893"/>
      <c r="J29" s="893"/>
      <c r="K29" s="893"/>
      <c r="L29" s="894"/>
      <c r="M29" s="895"/>
      <c r="O29" s="885" t="s">
        <v>2215</v>
      </c>
      <c r="P29" s="885" t="s">
        <v>2216</v>
      </c>
    </row>
    <row r="30" spans="1:16" ht="31.5" customHeight="1">
      <c r="A30" s="886" t="s">
        <v>2212</v>
      </c>
      <c r="B30" s="887" t="s">
        <v>2186</v>
      </c>
      <c r="C30" s="888" t="s">
        <v>2153</v>
      </c>
      <c r="D30" s="889" t="s">
        <v>2158</v>
      </c>
      <c r="E30" s="890" t="s">
        <v>2195</v>
      </c>
      <c r="F30" s="891" t="s">
        <v>2192</v>
      </c>
      <c r="G30" s="887" t="s">
        <v>2168</v>
      </c>
      <c r="H30" s="892" t="s">
        <v>2157</v>
      </c>
      <c r="I30" s="893"/>
      <c r="J30" s="893"/>
      <c r="K30" s="893"/>
      <c r="L30" s="894"/>
      <c r="M30" s="895"/>
      <c r="O30" s="885" t="s">
        <v>2217</v>
      </c>
      <c r="P30" s="885" t="s">
        <v>2218</v>
      </c>
    </row>
    <row r="31" spans="1:16" ht="31.5" customHeight="1">
      <c r="A31" s="886" t="s">
        <v>2219</v>
      </c>
      <c r="B31" s="887" t="s">
        <v>2160</v>
      </c>
      <c r="C31" s="888" t="s">
        <v>2153</v>
      </c>
      <c r="D31" s="889" t="s">
        <v>2161</v>
      </c>
      <c r="E31" s="890" t="s">
        <v>2162</v>
      </c>
      <c r="F31" s="891" t="s">
        <v>2155</v>
      </c>
      <c r="G31" s="887" t="s">
        <v>2168</v>
      </c>
      <c r="H31" s="892" t="s">
        <v>2157</v>
      </c>
      <c r="I31" s="893"/>
      <c r="J31" s="893"/>
      <c r="K31" s="893"/>
      <c r="L31" s="894"/>
      <c r="M31" s="895"/>
      <c r="O31" s="885" t="s">
        <v>2220</v>
      </c>
      <c r="P31" s="885" t="s">
        <v>2221</v>
      </c>
    </row>
    <row r="32" spans="1:16" ht="31.5" customHeight="1">
      <c r="A32" s="886" t="s">
        <v>2219</v>
      </c>
      <c r="B32" s="887" t="s">
        <v>2183</v>
      </c>
      <c r="C32" s="888" t="s">
        <v>2153</v>
      </c>
      <c r="D32" s="889" t="s">
        <v>2158</v>
      </c>
      <c r="E32" s="890" t="s">
        <v>2191</v>
      </c>
      <c r="F32" s="891" t="s">
        <v>2192</v>
      </c>
      <c r="G32" s="887" t="s">
        <v>2168</v>
      </c>
      <c r="H32" s="892" t="s">
        <v>2157</v>
      </c>
      <c r="I32" s="893"/>
      <c r="J32" s="893"/>
      <c r="K32" s="893"/>
      <c r="L32" s="894"/>
      <c r="M32" s="895"/>
      <c r="O32" s="885" t="s">
        <v>2222</v>
      </c>
      <c r="P32" s="885" t="s">
        <v>2223</v>
      </c>
    </row>
    <row r="33" spans="1:16" ht="31.5" customHeight="1">
      <c r="A33" s="886" t="s">
        <v>2219</v>
      </c>
      <c r="B33" s="887" t="s">
        <v>2186</v>
      </c>
      <c r="C33" s="888" t="s">
        <v>2153</v>
      </c>
      <c r="D33" s="889" t="s">
        <v>2158</v>
      </c>
      <c r="E33" s="890" t="s">
        <v>2195</v>
      </c>
      <c r="F33" s="891" t="s">
        <v>2192</v>
      </c>
      <c r="G33" s="887" t="s">
        <v>2168</v>
      </c>
      <c r="H33" s="892" t="s">
        <v>2157</v>
      </c>
      <c r="I33" s="893"/>
      <c r="J33" s="893"/>
      <c r="K33" s="893"/>
      <c r="L33" s="894"/>
      <c r="M33" s="895"/>
      <c r="O33" s="885" t="s">
        <v>2224</v>
      </c>
      <c r="P33" s="885" t="s">
        <v>2225</v>
      </c>
    </row>
    <row r="34" spans="1:16" ht="31.5" customHeight="1">
      <c r="A34" s="886" t="s">
        <v>2226</v>
      </c>
      <c r="B34" s="887" t="s">
        <v>2160</v>
      </c>
      <c r="C34" s="888" t="s">
        <v>2153</v>
      </c>
      <c r="D34" s="889" t="s">
        <v>2161</v>
      </c>
      <c r="E34" s="890" t="s">
        <v>2162</v>
      </c>
      <c r="F34" s="891" t="s">
        <v>2155</v>
      </c>
      <c r="G34" s="887" t="s">
        <v>2168</v>
      </c>
      <c r="H34" s="892" t="s">
        <v>2157</v>
      </c>
      <c r="I34" s="893"/>
      <c r="J34" s="893"/>
      <c r="K34" s="893"/>
      <c r="L34" s="894"/>
      <c r="M34" s="895"/>
      <c r="O34" s="885" t="s">
        <v>2227</v>
      </c>
      <c r="P34" s="885" t="s">
        <v>2228</v>
      </c>
    </row>
    <row r="35" spans="1:16" ht="31.5" customHeight="1">
      <c r="A35" s="886" t="s">
        <v>2226</v>
      </c>
      <c r="B35" s="887" t="s">
        <v>2183</v>
      </c>
      <c r="C35" s="888" t="s">
        <v>2153</v>
      </c>
      <c r="D35" s="889" t="s">
        <v>2158</v>
      </c>
      <c r="E35" s="896" t="s">
        <v>2191</v>
      </c>
      <c r="F35" s="891" t="s">
        <v>2192</v>
      </c>
      <c r="G35" s="887" t="s">
        <v>2168</v>
      </c>
      <c r="H35" s="892" t="s">
        <v>2157</v>
      </c>
      <c r="I35" s="893"/>
      <c r="J35" s="893"/>
      <c r="K35" s="893"/>
      <c r="L35" s="894"/>
      <c r="M35" s="895"/>
      <c r="O35" s="885" t="s">
        <v>2229</v>
      </c>
      <c r="P35" s="885" t="s">
        <v>2230</v>
      </c>
    </row>
    <row r="36" spans="1:16" ht="31.5" customHeight="1">
      <c r="A36" s="886" t="s">
        <v>2226</v>
      </c>
      <c r="B36" s="887" t="s">
        <v>2186</v>
      </c>
      <c r="C36" s="888" t="s">
        <v>2153</v>
      </c>
      <c r="D36" s="889" t="s">
        <v>2158</v>
      </c>
      <c r="E36" s="896" t="s">
        <v>2195</v>
      </c>
      <c r="F36" s="891" t="s">
        <v>2192</v>
      </c>
      <c r="G36" s="887" t="s">
        <v>2168</v>
      </c>
      <c r="H36" s="892" t="s">
        <v>2157</v>
      </c>
      <c r="I36" s="893"/>
      <c r="J36" s="893"/>
      <c r="K36" s="893"/>
      <c r="L36" s="894"/>
      <c r="M36" s="895"/>
      <c r="O36" s="885" t="s">
        <v>2231</v>
      </c>
      <c r="P36" s="885" t="s">
        <v>2232</v>
      </c>
    </row>
    <row r="37" spans="1:16" ht="31.5" customHeight="1">
      <c r="A37" s="886"/>
      <c r="B37" s="887"/>
      <c r="C37" s="888"/>
      <c r="D37" s="889"/>
      <c r="E37" s="896"/>
      <c r="F37" s="891"/>
      <c r="G37" s="887"/>
      <c r="H37" s="892"/>
      <c r="I37" s="893"/>
      <c r="J37" s="893"/>
      <c r="K37" s="893"/>
      <c r="L37" s="894"/>
      <c r="M37" s="895"/>
      <c r="O37" s="885" t="s">
        <v>2233</v>
      </c>
    </row>
    <row r="38" spans="1:16" ht="31.5" customHeight="1">
      <c r="A38" s="886"/>
      <c r="B38" s="887"/>
      <c r="C38" s="888"/>
      <c r="D38" s="889"/>
      <c r="E38" s="896"/>
      <c r="F38" s="891"/>
      <c r="G38" s="887"/>
      <c r="H38" s="892"/>
      <c r="I38" s="893"/>
      <c r="J38" s="893"/>
      <c r="K38" s="893"/>
      <c r="L38" s="894"/>
      <c r="M38" s="895"/>
      <c r="O38" s="885" t="s">
        <v>2234</v>
      </c>
    </row>
    <row r="39" spans="1:16" ht="31.5" customHeight="1">
      <c r="A39" s="886"/>
      <c r="B39" s="887"/>
      <c r="C39" s="888"/>
      <c r="D39" s="889"/>
      <c r="E39" s="896"/>
      <c r="F39" s="891"/>
      <c r="G39" s="887"/>
      <c r="H39" s="892"/>
      <c r="I39" s="893"/>
      <c r="J39" s="893"/>
      <c r="K39" s="893"/>
      <c r="L39" s="894"/>
      <c r="M39" s="895"/>
      <c r="O39" s="885" t="s">
        <v>2235</v>
      </c>
    </row>
    <row r="40" spans="1:16" ht="31.5" customHeight="1">
      <c r="A40" s="886"/>
      <c r="B40" s="887"/>
      <c r="C40" s="888"/>
      <c r="D40" s="889"/>
      <c r="E40" s="896"/>
      <c r="F40" s="891"/>
      <c r="G40" s="887"/>
      <c r="H40" s="892"/>
      <c r="I40" s="893"/>
      <c r="J40" s="893"/>
      <c r="K40" s="893"/>
      <c r="L40" s="894"/>
      <c r="M40" s="895"/>
      <c r="O40" s="885" t="s">
        <v>2169</v>
      </c>
    </row>
    <row r="41" spans="1:16" ht="31.5" customHeight="1">
      <c r="A41" s="886"/>
      <c r="B41" s="887"/>
      <c r="C41" s="888"/>
      <c r="D41" s="889"/>
      <c r="E41" s="890"/>
      <c r="F41" s="891"/>
      <c r="G41" s="887"/>
      <c r="H41" s="892"/>
      <c r="I41" s="893"/>
      <c r="J41" s="893"/>
      <c r="K41" s="893"/>
      <c r="L41" s="894"/>
      <c r="M41" s="895"/>
      <c r="O41" s="885" t="s">
        <v>2236</v>
      </c>
    </row>
    <row r="42" spans="1:16" ht="31.5" customHeight="1">
      <c r="A42" s="886"/>
      <c r="B42" s="887"/>
      <c r="C42" s="888"/>
      <c r="D42" s="889"/>
      <c r="E42" s="896"/>
      <c r="F42" s="891"/>
      <c r="G42" s="887"/>
      <c r="H42" s="892"/>
      <c r="I42" s="893"/>
      <c r="J42" s="893"/>
      <c r="K42" s="893"/>
      <c r="L42" s="894"/>
      <c r="M42" s="895"/>
      <c r="O42" s="885" t="s">
        <v>2237</v>
      </c>
    </row>
    <row r="43" spans="1:16" ht="31.5" customHeight="1">
      <c r="A43" s="886"/>
      <c r="B43" s="887"/>
      <c r="C43" s="888"/>
      <c r="D43" s="889"/>
      <c r="E43" s="890"/>
      <c r="F43" s="891"/>
      <c r="G43" s="887"/>
      <c r="H43" s="892"/>
      <c r="I43" s="893"/>
      <c r="J43" s="893"/>
      <c r="K43" s="893"/>
      <c r="L43" s="894"/>
      <c r="M43" s="895"/>
      <c r="O43" s="885" t="s">
        <v>2238</v>
      </c>
    </row>
    <row r="44" spans="1:16" ht="31.5" customHeight="1">
      <c r="A44" s="886"/>
      <c r="B44" s="887"/>
      <c r="C44" s="888"/>
      <c r="D44" s="889"/>
      <c r="E44" s="890"/>
      <c r="F44" s="891"/>
      <c r="G44" s="887"/>
      <c r="H44" s="892"/>
      <c r="I44" s="893"/>
      <c r="J44" s="893"/>
      <c r="K44" s="893"/>
      <c r="L44" s="894"/>
      <c r="M44" s="895"/>
      <c r="O44" s="885" t="s">
        <v>2239</v>
      </c>
    </row>
    <row r="45" spans="1:16" ht="31.5" customHeight="1">
      <c r="A45" s="886"/>
      <c r="B45" s="887"/>
      <c r="C45" s="888"/>
      <c r="D45" s="889"/>
      <c r="E45" s="890"/>
      <c r="F45" s="891"/>
      <c r="G45" s="887"/>
      <c r="H45" s="892"/>
      <c r="I45" s="893"/>
      <c r="J45" s="893"/>
      <c r="K45" s="893"/>
      <c r="L45" s="894"/>
      <c r="M45" s="895"/>
      <c r="O45" s="885" t="s">
        <v>2240</v>
      </c>
    </row>
    <row r="46" spans="1:16" ht="31.5" customHeight="1">
      <c r="A46" s="886"/>
      <c r="B46" s="887"/>
      <c r="C46" s="888"/>
      <c r="D46" s="889"/>
      <c r="E46" s="890"/>
      <c r="F46" s="891"/>
      <c r="G46" s="887"/>
      <c r="H46" s="892"/>
      <c r="I46" s="893"/>
      <c r="J46" s="893"/>
      <c r="K46" s="893"/>
      <c r="L46" s="894"/>
      <c r="M46" s="895"/>
      <c r="O46" s="885" t="s">
        <v>2178</v>
      </c>
    </row>
    <row r="47" spans="1:16" ht="31.5" customHeight="1">
      <c r="A47" s="886"/>
      <c r="B47" s="887"/>
      <c r="C47" s="888"/>
      <c r="D47" s="889"/>
      <c r="E47" s="890"/>
      <c r="F47" s="891"/>
      <c r="G47" s="887"/>
      <c r="H47" s="892"/>
      <c r="I47" s="893"/>
      <c r="J47" s="893"/>
      <c r="K47" s="893"/>
      <c r="L47" s="894"/>
      <c r="M47" s="895"/>
      <c r="O47" s="885" t="s">
        <v>2172</v>
      </c>
    </row>
    <row r="48" spans="1:16" ht="31.5" customHeight="1">
      <c r="A48" s="886"/>
      <c r="B48" s="887"/>
      <c r="C48" s="888"/>
      <c r="D48" s="889"/>
      <c r="E48" s="890"/>
      <c r="F48" s="891"/>
      <c r="G48" s="887"/>
      <c r="H48" s="892"/>
      <c r="I48" s="893"/>
      <c r="J48" s="893"/>
      <c r="K48" s="893"/>
      <c r="L48" s="894"/>
      <c r="M48" s="895"/>
      <c r="O48" s="885" t="s">
        <v>2241</v>
      </c>
    </row>
    <row r="49" spans="1:15" ht="31.5" customHeight="1">
      <c r="A49" s="886"/>
      <c r="B49" s="887"/>
      <c r="C49" s="888"/>
      <c r="D49" s="889"/>
      <c r="E49" s="890"/>
      <c r="F49" s="891"/>
      <c r="G49" s="887"/>
      <c r="H49" s="892"/>
      <c r="I49" s="893"/>
      <c r="J49" s="893"/>
      <c r="K49" s="893"/>
      <c r="L49" s="894"/>
      <c r="M49" s="895"/>
      <c r="O49" s="885" t="s">
        <v>2242</v>
      </c>
    </row>
    <row r="50" spans="1:15" ht="31.5" customHeight="1">
      <c r="A50" s="886"/>
      <c r="B50" s="887"/>
      <c r="C50" s="888"/>
      <c r="D50" s="889"/>
      <c r="E50" s="890"/>
      <c r="F50" s="891"/>
      <c r="G50" s="887"/>
      <c r="H50" s="892"/>
      <c r="I50" s="893"/>
      <c r="J50" s="893"/>
      <c r="K50" s="893"/>
      <c r="L50" s="894"/>
      <c r="M50" s="895"/>
      <c r="O50" s="885" t="s">
        <v>2243</v>
      </c>
    </row>
    <row r="51" spans="1:15" ht="31.5" customHeight="1">
      <c r="A51" s="886"/>
      <c r="B51" s="887"/>
      <c r="C51" s="888"/>
      <c r="D51" s="889"/>
      <c r="E51" s="890"/>
      <c r="F51" s="891"/>
      <c r="G51" s="887"/>
      <c r="H51" s="892"/>
      <c r="I51" s="893"/>
      <c r="J51" s="893"/>
      <c r="K51" s="893"/>
      <c r="L51" s="894"/>
      <c r="M51" s="895"/>
      <c r="O51" s="885" t="s">
        <v>2244</v>
      </c>
    </row>
    <row r="52" spans="1:15" ht="31.5" customHeight="1">
      <c r="A52" s="886"/>
      <c r="B52" s="887"/>
      <c r="C52" s="888"/>
      <c r="D52" s="889"/>
      <c r="E52" s="890"/>
      <c r="F52" s="891"/>
      <c r="G52" s="887"/>
      <c r="H52" s="892"/>
      <c r="I52" s="893"/>
      <c r="J52" s="893"/>
      <c r="K52" s="893"/>
      <c r="L52" s="894"/>
      <c r="M52" s="895"/>
      <c r="O52" s="885" t="s">
        <v>2245</v>
      </c>
    </row>
    <row r="53" spans="1:15" ht="31.5" customHeight="1">
      <c r="A53" s="886"/>
      <c r="B53" s="887"/>
      <c r="C53" s="888"/>
      <c r="D53" s="889"/>
      <c r="E53" s="890"/>
      <c r="F53" s="891"/>
      <c r="G53" s="887"/>
      <c r="H53" s="892"/>
      <c r="I53" s="893"/>
      <c r="J53" s="893"/>
      <c r="K53" s="893"/>
      <c r="L53" s="894"/>
      <c r="M53" s="895"/>
      <c r="O53" s="885" t="s">
        <v>2246</v>
      </c>
    </row>
    <row r="54" spans="1:15" ht="31.5" customHeight="1">
      <c r="A54" s="886"/>
      <c r="B54" s="887"/>
      <c r="C54" s="888"/>
      <c r="D54" s="889"/>
      <c r="E54" s="890"/>
      <c r="F54" s="891"/>
      <c r="G54" s="887"/>
      <c r="H54" s="892"/>
      <c r="I54" s="893"/>
      <c r="J54" s="893"/>
      <c r="K54" s="893"/>
      <c r="L54" s="894"/>
      <c r="M54" s="895"/>
      <c r="O54" s="885" t="s">
        <v>2199</v>
      </c>
    </row>
    <row r="55" spans="1:15" ht="31.5" customHeight="1">
      <c r="A55" s="886"/>
      <c r="B55" s="887"/>
      <c r="C55" s="888"/>
      <c r="D55" s="889"/>
      <c r="E55" s="890"/>
      <c r="F55" s="891"/>
      <c r="G55" s="887"/>
      <c r="H55" s="892"/>
      <c r="I55" s="893"/>
      <c r="J55" s="893"/>
      <c r="K55" s="893"/>
      <c r="L55" s="894"/>
      <c r="M55" s="895"/>
      <c r="O55" s="885" t="s">
        <v>2201</v>
      </c>
    </row>
    <row r="56" spans="1:15" ht="31.5" customHeight="1">
      <c r="A56" s="886"/>
      <c r="B56" s="887"/>
      <c r="C56" s="888"/>
      <c r="D56" s="889"/>
      <c r="E56" s="890"/>
      <c r="F56" s="891"/>
      <c r="G56" s="887"/>
      <c r="H56" s="892"/>
      <c r="I56" s="893"/>
      <c r="J56" s="893"/>
      <c r="K56" s="893"/>
      <c r="L56" s="894"/>
      <c r="M56" s="895"/>
      <c r="O56" s="885" t="s">
        <v>2203</v>
      </c>
    </row>
    <row r="57" spans="1:15" ht="31.5" customHeight="1">
      <c r="A57" s="886"/>
      <c r="B57" s="887"/>
      <c r="C57" s="888"/>
      <c r="D57" s="889"/>
      <c r="E57" s="890"/>
      <c r="F57" s="891"/>
      <c r="G57" s="887"/>
      <c r="H57" s="892"/>
      <c r="I57" s="893"/>
      <c r="J57" s="893"/>
      <c r="K57" s="893"/>
      <c r="L57" s="894"/>
      <c r="M57" s="895"/>
      <c r="O57" s="885" t="s">
        <v>2206</v>
      </c>
    </row>
    <row r="58" spans="1:15" ht="31.5" customHeight="1">
      <c r="A58" s="886"/>
      <c r="B58" s="887"/>
      <c r="C58" s="888"/>
      <c r="D58" s="889"/>
      <c r="E58" s="890"/>
      <c r="F58" s="891"/>
      <c r="G58" s="887"/>
      <c r="H58" s="892"/>
      <c r="I58" s="893"/>
      <c r="J58" s="893"/>
      <c r="K58" s="893"/>
      <c r="L58" s="894"/>
      <c r="M58" s="895"/>
      <c r="O58" s="885" t="s">
        <v>2208</v>
      </c>
    </row>
    <row r="59" spans="1:15" ht="31.5" customHeight="1">
      <c r="A59" s="886"/>
      <c r="B59" s="887"/>
      <c r="C59" s="888"/>
      <c r="D59" s="889"/>
      <c r="E59" s="890"/>
      <c r="F59" s="891"/>
      <c r="G59" s="887"/>
      <c r="H59" s="892"/>
      <c r="I59" s="893"/>
      <c r="J59" s="893"/>
      <c r="K59" s="893"/>
      <c r="L59" s="894"/>
      <c r="M59" s="895"/>
      <c r="O59" s="885" t="s">
        <v>2210</v>
      </c>
    </row>
    <row r="60" spans="1:15" ht="31.5" customHeight="1">
      <c r="A60" s="886"/>
      <c r="B60" s="887"/>
      <c r="C60" s="888"/>
      <c r="D60" s="889"/>
      <c r="E60" s="890"/>
      <c r="F60" s="891"/>
      <c r="G60" s="887"/>
      <c r="H60" s="892"/>
      <c r="I60" s="893"/>
      <c r="J60" s="893"/>
      <c r="K60" s="893"/>
      <c r="L60" s="894"/>
      <c r="M60" s="895"/>
      <c r="O60" s="885" t="s">
        <v>2213</v>
      </c>
    </row>
    <row r="61" spans="1:15" ht="31.5" customHeight="1">
      <c r="A61" s="886"/>
      <c r="B61" s="887"/>
      <c r="C61" s="888"/>
      <c r="D61" s="889"/>
      <c r="E61" s="890"/>
      <c r="F61" s="891"/>
      <c r="G61" s="887"/>
      <c r="H61" s="892"/>
      <c r="I61" s="893"/>
      <c r="J61" s="893"/>
      <c r="K61" s="893"/>
      <c r="L61" s="894"/>
      <c r="M61" s="895"/>
      <c r="O61" s="885" t="s">
        <v>2215</v>
      </c>
    </row>
    <row r="62" spans="1:15" ht="31.5" customHeight="1">
      <c r="A62" s="886"/>
      <c r="B62" s="887"/>
      <c r="C62" s="888"/>
      <c r="D62" s="889"/>
      <c r="E62" s="890"/>
      <c r="F62" s="891"/>
      <c r="G62" s="887"/>
      <c r="H62" s="892"/>
      <c r="I62" s="893"/>
      <c r="J62" s="893"/>
      <c r="K62" s="893"/>
      <c r="L62" s="894"/>
      <c r="M62" s="895"/>
      <c r="O62" s="885" t="s">
        <v>2217</v>
      </c>
    </row>
    <row r="63" spans="1:15" ht="31.5" customHeight="1">
      <c r="A63" s="886"/>
      <c r="B63" s="887"/>
      <c r="C63" s="888"/>
      <c r="D63" s="889"/>
      <c r="E63" s="890"/>
      <c r="F63" s="891"/>
      <c r="G63" s="887"/>
      <c r="H63" s="892"/>
      <c r="I63" s="893"/>
      <c r="J63" s="893"/>
      <c r="K63" s="893"/>
      <c r="L63" s="894"/>
      <c r="M63" s="895"/>
      <c r="O63" s="885" t="s">
        <v>2247</v>
      </c>
    </row>
    <row r="64" spans="1:15" ht="31.5" customHeight="1">
      <c r="A64" s="886"/>
      <c r="B64" s="887"/>
      <c r="C64" s="888"/>
      <c r="D64" s="889"/>
      <c r="E64" s="890"/>
      <c r="F64" s="891"/>
      <c r="G64" s="887"/>
      <c r="H64" s="892"/>
      <c r="I64" s="893"/>
      <c r="J64" s="893"/>
      <c r="K64" s="893"/>
      <c r="L64" s="894"/>
      <c r="M64" s="895"/>
      <c r="O64" s="885" t="s">
        <v>2248</v>
      </c>
    </row>
    <row r="65" spans="1:15" ht="31.5" customHeight="1">
      <c r="A65" s="886"/>
      <c r="B65" s="887"/>
      <c r="C65" s="888"/>
      <c r="D65" s="889"/>
      <c r="E65" s="890"/>
      <c r="F65" s="891"/>
      <c r="G65" s="887"/>
      <c r="H65" s="892"/>
      <c r="I65" s="893"/>
      <c r="J65" s="893"/>
      <c r="K65" s="893"/>
      <c r="L65" s="894"/>
      <c r="M65" s="895"/>
      <c r="O65" s="885" t="s">
        <v>2249</v>
      </c>
    </row>
    <row r="66" spans="1:15" ht="31.5" customHeight="1">
      <c r="A66" s="886"/>
      <c r="B66" s="887"/>
      <c r="C66" s="888"/>
      <c r="D66" s="889"/>
      <c r="E66" s="890"/>
      <c r="F66" s="891"/>
      <c r="G66" s="887"/>
      <c r="H66" s="892"/>
      <c r="I66" s="893"/>
      <c r="J66" s="893"/>
      <c r="K66" s="893"/>
      <c r="L66" s="894"/>
      <c r="M66" s="895"/>
      <c r="O66" s="885" t="s">
        <v>2229</v>
      </c>
    </row>
    <row r="67" spans="1:15" ht="31.5" customHeight="1">
      <c r="A67" s="886"/>
      <c r="B67" s="887"/>
      <c r="C67" s="888"/>
      <c r="D67" s="889"/>
      <c r="E67" s="890"/>
      <c r="F67" s="891"/>
      <c r="G67" s="887"/>
      <c r="H67" s="892"/>
      <c r="I67" s="893"/>
      <c r="J67" s="893"/>
      <c r="K67" s="893"/>
      <c r="L67" s="894"/>
      <c r="M67" s="895"/>
      <c r="O67" s="885" t="s">
        <v>2231</v>
      </c>
    </row>
    <row r="68" spans="1:15" ht="31.5" customHeight="1">
      <c r="A68" s="886"/>
      <c r="B68" s="887"/>
      <c r="C68" s="888"/>
      <c r="D68" s="889"/>
      <c r="E68" s="890"/>
      <c r="F68" s="891"/>
      <c r="G68" s="887"/>
      <c r="H68" s="892"/>
      <c r="I68" s="893"/>
      <c r="J68" s="893"/>
      <c r="K68" s="893"/>
      <c r="L68" s="894"/>
      <c r="M68" s="895"/>
      <c r="O68" s="885" t="s">
        <v>2233</v>
      </c>
    </row>
    <row r="69" spans="1:15" ht="31.5" customHeight="1">
      <c r="A69" s="886"/>
      <c r="B69" s="887"/>
      <c r="C69" s="888"/>
      <c r="D69" s="889"/>
      <c r="E69" s="890"/>
      <c r="F69" s="891"/>
      <c r="G69" s="887"/>
      <c r="H69" s="892"/>
      <c r="I69" s="893"/>
      <c r="J69" s="893"/>
      <c r="K69" s="893"/>
      <c r="L69" s="894"/>
      <c r="M69" s="895"/>
      <c r="O69" s="885" t="s">
        <v>2234</v>
      </c>
    </row>
    <row r="70" spans="1:15" ht="31.5" customHeight="1">
      <c r="A70" s="886"/>
      <c r="B70" s="887"/>
      <c r="C70" s="888"/>
      <c r="D70" s="889"/>
      <c r="E70" s="890"/>
      <c r="F70" s="891"/>
      <c r="G70" s="887"/>
      <c r="H70" s="892"/>
      <c r="I70" s="893"/>
      <c r="J70" s="893"/>
      <c r="K70" s="893"/>
      <c r="L70" s="894"/>
      <c r="M70" s="895"/>
      <c r="O70" s="885" t="s">
        <v>2250</v>
      </c>
    </row>
    <row r="71" spans="1:15" ht="31.5" customHeight="1">
      <c r="A71" s="886"/>
      <c r="B71" s="887"/>
      <c r="C71" s="888"/>
      <c r="D71" s="889"/>
      <c r="E71" s="890"/>
      <c r="F71" s="891"/>
      <c r="G71" s="887"/>
      <c r="H71" s="892"/>
      <c r="I71" s="893"/>
      <c r="J71" s="893"/>
      <c r="K71" s="893"/>
      <c r="L71" s="894"/>
      <c r="M71" s="895"/>
      <c r="O71" s="885" t="s">
        <v>2251</v>
      </c>
    </row>
    <row r="72" spans="1:15" ht="31.5" customHeight="1">
      <c r="A72" s="886"/>
      <c r="B72" s="887"/>
      <c r="C72" s="888"/>
      <c r="D72" s="889"/>
      <c r="E72" s="890"/>
      <c r="F72" s="891"/>
      <c r="G72" s="887"/>
      <c r="H72" s="892"/>
      <c r="I72" s="893"/>
      <c r="J72" s="893"/>
      <c r="K72" s="893"/>
      <c r="L72" s="894"/>
      <c r="M72" s="895"/>
      <c r="O72" s="885" t="s">
        <v>2252</v>
      </c>
    </row>
    <row r="73" spans="1:15" ht="31.5" customHeight="1">
      <c r="A73" s="886"/>
      <c r="B73" s="887"/>
      <c r="C73" s="888"/>
      <c r="D73" s="889"/>
      <c r="E73" s="890"/>
      <c r="F73" s="891"/>
      <c r="G73" s="887"/>
      <c r="H73" s="892"/>
      <c r="I73" s="893"/>
      <c r="J73" s="893"/>
      <c r="K73" s="893"/>
      <c r="L73" s="894"/>
      <c r="M73" s="895"/>
      <c r="O73" s="885" t="s">
        <v>2253</v>
      </c>
    </row>
    <row r="74" spans="1:15" ht="31.5" customHeight="1">
      <c r="A74" s="886"/>
      <c r="B74" s="887"/>
      <c r="C74" s="888"/>
      <c r="D74" s="889"/>
      <c r="E74" s="890"/>
      <c r="F74" s="891"/>
      <c r="G74" s="887"/>
      <c r="H74" s="892"/>
      <c r="I74" s="893"/>
      <c r="J74" s="893"/>
      <c r="K74" s="893"/>
      <c r="L74" s="894"/>
      <c r="M74" s="895"/>
      <c r="O74" s="885" t="s">
        <v>2254</v>
      </c>
    </row>
    <row r="75" spans="1:15" ht="31.5" customHeight="1">
      <c r="A75" s="886"/>
      <c r="B75" s="887"/>
      <c r="C75" s="888"/>
      <c r="D75" s="889"/>
      <c r="E75" s="890"/>
      <c r="F75" s="891"/>
      <c r="G75" s="887"/>
      <c r="H75" s="892"/>
      <c r="I75" s="893"/>
      <c r="J75" s="893"/>
      <c r="K75" s="893"/>
      <c r="L75" s="894"/>
      <c r="M75" s="895"/>
      <c r="O75" s="885" t="s">
        <v>2255</v>
      </c>
    </row>
    <row r="76" spans="1:15" ht="31.5" customHeight="1">
      <c r="A76" s="886"/>
      <c r="B76" s="887"/>
      <c r="C76" s="888"/>
      <c r="D76" s="889"/>
      <c r="E76" s="890"/>
      <c r="F76" s="891"/>
      <c r="G76" s="887"/>
      <c r="H76" s="892"/>
      <c r="I76" s="893"/>
      <c r="J76" s="893"/>
      <c r="K76" s="893"/>
      <c r="L76" s="894"/>
      <c r="M76" s="895"/>
      <c r="O76" s="885" t="s">
        <v>2237</v>
      </c>
    </row>
    <row r="77" spans="1:15" ht="31.5" customHeight="1">
      <c r="A77" s="886"/>
      <c r="B77" s="887"/>
      <c r="C77" s="888"/>
      <c r="D77" s="889"/>
      <c r="E77" s="890"/>
      <c r="F77" s="891"/>
      <c r="G77" s="887"/>
      <c r="H77" s="892"/>
      <c r="I77" s="893"/>
      <c r="J77" s="893"/>
      <c r="K77" s="893"/>
      <c r="L77" s="894"/>
      <c r="M77" s="895"/>
      <c r="O77" s="885" t="s">
        <v>2158</v>
      </c>
    </row>
    <row r="78" spans="1:15" ht="31.5" customHeight="1">
      <c r="A78" s="886"/>
      <c r="B78" s="887"/>
      <c r="C78" s="888"/>
      <c r="D78" s="889"/>
      <c r="E78" s="890"/>
      <c r="F78" s="891"/>
      <c r="G78" s="887"/>
      <c r="H78" s="892"/>
      <c r="I78" s="893"/>
      <c r="J78" s="893"/>
      <c r="K78" s="893"/>
      <c r="L78" s="894"/>
      <c r="M78" s="895"/>
      <c r="O78" s="885" t="s">
        <v>2172</v>
      </c>
    </row>
    <row r="79" spans="1:15" ht="31.5" customHeight="1">
      <c r="A79" s="886"/>
      <c r="B79" s="887"/>
      <c r="C79" s="888"/>
      <c r="D79" s="889"/>
      <c r="E79" s="890"/>
      <c r="F79" s="891"/>
      <c r="G79" s="887"/>
      <c r="H79" s="892"/>
      <c r="I79" s="893"/>
      <c r="J79" s="893"/>
      <c r="K79" s="893"/>
      <c r="L79" s="894"/>
      <c r="M79" s="895"/>
      <c r="O79" s="885" t="s">
        <v>2243</v>
      </c>
    </row>
    <row r="80" spans="1:15" ht="31.5" customHeight="1">
      <c r="A80" s="886"/>
      <c r="B80" s="887"/>
      <c r="C80" s="888"/>
      <c r="D80" s="889"/>
      <c r="E80" s="890"/>
      <c r="F80" s="891"/>
      <c r="G80" s="887"/>
      <c r="H80" s="892"/>
      <c r="I80" s="893"/>
      <c r="J80" s="893"/>
      <c r="K80" s="893"/>
      <c r="L80" s="894"/>
      <c r="M80" s="895"/>
      <c r="O80" s="885" t="s">
        <v>2244</v>
      </c>
    </row>
    <row r="81" spans="1:15" ht="31.5" customHeight="1">
      <c r="A81" s="886"/>
      <c r="B81" s="887"/>
      <c r="C81" s="888"/>
      <c r="D81" s="889"/>
      <c r="E81" s="890"/>
      <c r="F81" s="891"/>
      <c r="G81" s="887"/>
      <c r="H81" s="892"/>
      <c r="I81" s="893"/>
      <c r="J81" s="893"/>
      <c r="K81" s="893"/>
      <c r="L81" s="894"/>
      <c r="M81" s="895"/>
      <c r="O81" s="885" t="s">
        <v>2245</v>
      </c>
    </row>
    <row r="82" spans="1:15" ht="31.5" customHeight="1">
      <c r="A82" s="886"/>
      <c r="B82" s="887"/>
      <c r="C82" s="888"/>
      <c r="D82" s="889"/>
      <c r="E82" s="890"/>
      <c r="F82" s="891"/>
      <c r="G82" s="887"/>
      <c r="H82" s="892"/>
      <c r="I82" s="893"/>
      <c r="J82" s="893"/>
      <c r="K82" s="893"/>
      <c r="L82" s="894"/>
      <c r="M82" s="895"/>
      <c r="O82" s="885" t="s">
        <v>2246</v>
      </c>
    </row>
    <row r="83" spans="1:15" ht="31.5" customHeight="1">
      <c r="A83" s="886"/>
      <c r="B83" s="887"/>
      <c r="C83" s="888"/>
      <c r="D83" s="889"/>
      <c r="E83" s="890"/>
      <c r="F83" s="891"/>
      <c r="G83" s="887"/>
      <c r="H83" s="892"/>
      <c r="I83" s="893"/>
      <c r="J83" s="893"/>
      <c r="K83" s="893"/>
      <c r="L83" s="894"/>
      <c r="M83" s="895"/>
      <c r="O83" s="885" t="s">
        <v>2199</v>
      </c>
    </row>
    <row r="84" spans="1:15" ht="31.5" customHeight="1">
      <c r="A84" s="886"/>
      <c r="B84" s="887"/>
      <c r="C84" s="888"/>
      <c r="D84" s="889"/>
      <c r="E84" s="890"/>
      <c r="F84" s="891"/>
      <c r="G84" s="887"/>
      <c r="H84" s="892"/>
      <c r="I84" s="893"/>
      <c r="J84" s="893"/>
      <c r="K84" s="893"/>
      <c r="L84" s="894"/>
      <c r="M84" s="895"/>
      <c r="O84" s="885" t="s">
        <v>2201</v>
      </c>
    </row>
    <row r="85" spans="1:15" ht="31.5" customHeight="1">
      <c r="A85" s="886"/>
      <c r="B85" s="887"/>
      <c r="C85" s="888"/>
      <c r="D85" s="889"/>
      <c r="E85" s="890"/>
      <c r="F85" s="891"/>
      <c r="G85" s="887"/>
      <c r="H85" s="892"/>
      <c r="I85" s="893"/>
      <c r="J85" s="893"/>
      <c r="K85" s="893"/>
      <c r="L85" s="894"/>
      <c r="M85" s="895"/>
      <c r="O85" s="885" t="s">
        <v>2203</v>
      </c>
    </row>
    <row r="86" spans="1:15" ht="31.5" customHeight="1">
      <c r="A86" s="886"/>
      <c r="B86" s="887"/>
      <c r="C86" s="888"/>
      <c r="D86" s="889"/>
      <c r="E86" s="890"/>
      <c r="F86" s="891"/>
      <c r="G86" s="887"/>
      <c r="H86" s="892"/>
      <c r="I86" s="893"/>
      <c r="J86" s="893"/>
      <c r="K86" s="893"/>
      <c r="L86" s="894"/>
      <c r="M86" s="895"/>
      <c r="O86" s="885" t="s">
        <v>2206</v>
      </c>
    </row>
    <row r="87" spans="1:15" ht="31.5" customHeight="1">
      <c r="A87" s="886"/>
      <c r="B87" s="887"/>
      <c r="C87" s="888"/>
      <c r="D87" s="889"/>
      <c r="E87" s="890"/>
      <c r="F87" s="891"/>
      <c r="G87" s="887"/>
      <c r="H87" s="892"/>
      <c r="I87" s="893"/>
      <c r="J87" s="893"/>
      <c r="K87" s="893"/>
      <c r="L87" s="894"/>
      <c r="M87" s="895"/>
      <c r="O87" s="885" t="s">
        <v>2208</v>
      </c>
    </row>
    <row r="88" spans="1:15" ht="31.5" customHeight="1">
      <c r="A88" s="886"/>
      <c r="B88" s="887"/>
      <c r="C88" s="888"/>
      <c r="D88" s="889"/>
      <c r="E88" s="890"/>
      <c r="F88" s="891"/>
      <c r="G88" s="887"/>
      <c r="H88" s="892"/>
      <c r="I88" s="893"/>
      <c r="J88" s="893"/>
      <c r="K88" s="893"/>
      <c r="L88" s="894"/>
      <c r="M88" s="895"/>
      <c r="O88" s="885" t="s">
        <v>2210</v>
      </c>
    </row>
    <row r="89" spans="1:15" ht="31.5" customHeight="1">
      <c r="A89" s="886"/>
      <c r="B89" s="887"/>
      <c r="C89" s="888"/>
      <c r="D89" s="889"/>
      <c r="E89" s="890"/>
      <c r="F89" s="891"/>
      <c r="G89" s="887"/>
      <c r="H89" s="892"/>
      <c r="I89" s="893"/>
      <c r="J89" s="893"/>
      <c r="K89" s="893"/>
      <c r="L89" s="894"/>
      <c r="M89" s="895"/>
      <c r="O89" s="885" t="s">
        <v>2213</v>
      </c>
    </row>
    <row r="90" spans="1:15" ht="31.5" customHeight="1">
      <c r="A90" s="886"/>
      <c r="B90" s="887"/>
      <c r="C90" s="888"/>
      <c r="D90" s="889"/>
      <c r="E90" s="890"/>
      <c r="F90" s="891"/>
      <c r="G90" s="887"/>
      <c r="H90" s="892"/>
      <c r="I90" s="893"/>
      <c r="J90" s="893"/>
      <c r="K90" s="893"/>
      <c r="L90" s="894"/>
      <c r="M90" s="895"/>
      <c r="O90" s="885" t="s">
        <v>2215</v>
      </c>
    </row>
    <row r="91" spans="1:15" ht="31.5" customHeight="1">
      <c r="A91" s="886"/>
      <c r="B91" s="887"/>
      <c r="C91" s="888"/>
      <c r="D91" s="889"/>
      <c r="E91" s="890"/>
      <c r="F91" s="891"/>
      <c r="G91" s="887"/>
      <c r="H91" s="892"/>
      <c r="I91" s="893"/>
      <c r="J91" s="893"/>
      <c r="K91" s="893"/>
      <c r="L91" s="894"/>
      <c r="M91" s="895"/>
      <c r="O91" s="885" t="s">
        <v>2217</v>
      </c>
    </row>
    <row r="92" spans="1:15" ht="31.5" customHeight="1">
      <c r="A92" s="886"/>
      <c r="B92" s="887"/>
      <c r="C92" s="888"/>
      <c r="D92" s="889"/>
      <c r="E92" s="890"/>
      <c r="F92" s="891"/>
      <c r="G92" s="887"/>
      <c r="H92" s="892"/>
      <c r="I92" s="893"/>
      <c r="J92" s="893"/>
      <c r="K92" s="893"/>
      <c r="L92" s="894"/>
      <c r="M92" s="895"/>
      <c r="O92" s="885" t="s">
        <v>2256</v>
      </c>
    </row>
    <row r="93" spans="1:15" ht="31.5" customHeight="1">
      <c r="A93" s="886"/>
      <c r="B93" s="887"/>
      <c r="C93" s="888"/>
      <c r="D93" s="889"/>
      <c r="E93" s="890"/>
      <c r="F93" s="891"/>
      <c r="G93" s="887"/>
      <c r="H93" s="892"/>
      <c r="I93" s="893"/>
      <c r="J93" s="893"/>
      <c r="K93" s="893"/>
      <c r="L93" s="894"/>
      <c r="M93" s="895"/>
      <c r="O93" s="885" t="s">
        <v>2257</v>
      </c>
    </row>
    <row r="94" spans="1:15" ht="31.5" customHeight="1">
      <c r="A94" s="886"/>
      <c r="B94" s="887"/>
      <c r="C94" s="888"/>
      <c r="D94" s="889"/>
      <c r="E94" s="890"/>
      <c r="F94" s="891"/>
      <c r="G94" s="887"/>
      <c r="H94" s="892"/>
      <c r="I94" s="893"/>
      <c r="J94" s="893"/>
      <c r="K94" s="893"/>
      <c r="L94" s="894"/>
      <c r="M94" s="895"/>
      <c r="O94" s="885" t="s">
        <v>2258</v>
      </c>
    </row>
    <row r="95" spans="1:15" ht="31.5" customHeight="1">
      <c r="A95" s="886"/>
      <c r="B95" s="887"/>
      <c r="C95" s="888"/>
      <c r="D95" s="889"/>
      <c r="E95" s="890"/>
      <c r="F95" s="891"/>
      <c r="G95" s="887"/>
      <c r="H95" s="892"/>
      <c r="I95" s="893"/>
      <c r="J95" s="893"/>
      <c r="K95" s="893"/>
      <c r="L95" s="894"/>
      <c r="M95" s="895"/>
      <c r="O95" s="885" t="s">
        <v>2259</v>
      </c>
    </row>
    <row r="96" spans="1:15" ht="31.5" customHeight="1">
      <c r="A96" s="886"/>
      <c r="B96" s="887"/>
      <c r="C96" s="888"/>
      <c r="D96" s="889"/>
      <c r="E96" s="890"/>
      <c r="F96" s="891"/>
      <c r="G96" s="887"/>
      <c r="H96" s="892"/>
      <c r="I96" s="893"/>
      <c r="J96" s="893"/>
      <c r="K96" s="893"/>
      <c r="L96" s="894"/>
      <c r="M96" s="895"/>
      <c r="O96" s="885" t="s">
        <v>2158</v>
      </c>
    </row>
    <row r="97" spans="1:15" ht="31.5" customHeight="1">
      <c r="A97" s="886"/>
      <c r="B97" s="887"/>
      <c r="C97" s="888"/>
      <c r="D97" s="889"/>
      <c r="E97" s="890"/>
      <c r="F97" s="891"/>
      <c r="G97" s="887"/>
      <c r="H97" s="892"/>
      <c r="I97" s="893"/>
      <c r="J97" s="893"/>
      <c r="K97" s="893"/>
      <c r="L97" s="894"/>
      <c r="M97" s="895"/>
      <c r="O97" s="885" t="s">
        <v>2172</v>
      </c>
    </row>
    <row r="98" spans="1:15" ht="31.5" customHeight="1">
      <c r="A98" s="886"/>
      <c r="B98" s="887"/>
      <c r="C98" s="888"/>
      <c r="D98" s="889"/>
      <c r="E98" s="890"/>
      <c r="F98" s="891"/>
      <c r="G98" s="887"/>
      <c r="H98" s="892"/>
      <c r="I98" s="893"/>
      <c r="J98" s="893"/>
      <c r="K98" s="893"/>
      <c r="L98" s="894"/>
      <c r="M98" s="895"/>
      <c r="O98" s="885" t="s">
        <v>2152</v>
      </c>
    </row>
    <row r="99" spans="1:15" ht="31.5" customHeight="1">
      <c r="A99" s="886"/>
      <c r="B99" s="887"/>
      <c r="C99" s="888"/>
      <c r="D99" s="889"/>
      <c r="E99" s="890"/>
      <c r="F99" s="891"/>
      <c r="G99" s="887"/>
      <c r="H99" s="892"/>
      <c r="I99" s="893"/>
      <c r="J99" s="893"/>
      <c r="K99" s="893"/>
      <c r="L99" s="894"/>
      <c r="M99" s="895"/>
      <c r="O99" s="885" t="s">
        <v>2193</v>
      </c>
    </row>
    <row r="100" spans="1:15" ht="31.5" customHeight="1">
      <c r="A100" s="886"/>
      <c r="B100" s="887"/>
      <c r="C100" s="888"/>
      <c r="D100" s="889"/>
      <c r="E100" s="890"/>
      <c r="F100" s="891"/>
      <c r="G100" s="887"/>
      <c r="H100" s="892"/>
      <c r="I100" s="893"/>
      <c r="J100" s="893"/>
      <c r="K100" s="893"/>
      <c r="L100" s="894"/>
      <c r="M100" s="895"/>
      <c r="O100" s="885" t="s">
        <v>2196</v>
      </c>
    </row>
    <row r="101" spans="1:15" ht="31.5" customHeight="1">
      <c r="A101" s="886"/>
      <c r="B101" s="887"/>
      <c r="C101" s="888"/>
      <c r="D101" s="889"/>
      <c r="E101" s="890"/>
      <c r="F101" s="891"/>
      <c r="G101" s="887"/>
      <c r="H101" s="892"/>
      <c r="I101" s="893"/>
      <c r="J101" s="893"/>
      <c r="K101" s="893"/>
      <c r="L101" s="894"/>
      <c r="M101" s="895"/>
      <c r="O101" s="885" t="s">
        <v>2199</v>
      </c>
    </row>
    <row r="102" spans="1:15" ht="31.5" customHeight="1">
      <c r="A102" s="886"/>
      <c r="B102" s="887"/>
      <c r="C102" s="888"/>
      <c r="D102" s="889"/>
      <c r="E102" s="890"/>
      <c r="F102" s="891"/>
      <c r="G102" s="887"/>
      <c r="H102" s="892"/>
      <c r="I102" s="893"/>
      <c r="J102" s="893"/>
      <c r="K102" s="893"/>
      <c r="L102" s="894"/>
      <c r="M102" s="895"/>
      <c r="O102" s="885" t="s">
        <v>2201</v>
      </c>
    </row>
    <row r="103" spans="1:15" ht="31.5" customHeight="1">
      <c r="A103" s="886"/>
      <c r="B103" s="887"/>
      <c r="C103" s="888"/>
      <c r="D103" s="889"/>
      <c r="E103" s="890"/>
      <c r="F103" s="891"/>
      <c r="G103" s="887"/>
      <c r="H103" s="892"/>
      <c r="I103" s="893"/>
      <c r="J103" s="893"/>
      <c r="K103" s="893"/>
      <c r="L103" s="894"/>
      <c r="M103" s="895"/>
      <c r="O103" s="885" t="s">
        <v>2203</v>
      </c>
    </row>
    <row r="104" spans="1:15" ht="31.5" customHeight="1">
      <c r="A104" s="886"/>
      <c r="B104" s="887"/>
      <c r="C104" s="888"/>
      <c r="D104" s="889"/>
      <c r="E104" s="890"/>
      <c r="F104" s="891"/>
      <c r="G104" s="887"/>
      <c r="H104" s="892"/>
      <c r="I104" s="893"/>
      <c r="J104" s="893"/>
      <c r="K104" s="893"/>
      <c r="L104" s="894"/>
      <c r="M104" s="895"/>
      <c r="O104" s="885" t="s">
        <v>2206</v>
      </c>
    </row>
    <row r="105" spans="1:15" ht="31.5" customHeight="1">
      <c r="A105" s="886"/>
      <c r="B105" s="887"/>
      <c r="C105" s="888"/>
      <c r="D105" s="889"/>
      <c r="E105" s="890"/>
      <c r="F105" s="891"/>
      <c r="G105" s="887"/>
      <c r="H105" s="892"/>
      <c r="I105" s="893"/>
      <c r="J105" s="893"/>
      <c r="K105" s="893"/>
      <c r="L105" s="894"/>
      <c r="M105" s="895"/>
      <c r="O105" s="885" t="s">
        <v>2208</v>
      </c>
    </row>
    <row r="106" spans="1:15" ht="31.5" customHeight="1">
      <c r="A106" s="886"/>
      <c r="B106" s="887"/>
      <c r="C106" s="888"/>
      <c r="D106" s="889"/>
      <c r="E106" s="890"/>
      <c r="F106" s="891"/>
      <c r="G106" s="887"/>
      <c r="H106" s="892"/>
      <c r="I106" s="893"/>
      <c r="J106" s="893"/>
      <c r="K106" s="893"/>
      <c r="L106" s="894"/>
      <c r="M106" s="895"/>
      <c r="O106" s="885" t="s">
        <v>2210</v>
      </c>
    </row>
    <row r="107" spans="1:15" ht="31.5" customHeight="1">
      <c r="A107" s="886"/>
      <c r="B107" s="887"/>
      <c r="C107" s="888"/>
      <c r="D107" s="889"/>
      <c r="E107" s="890"/>
      <c r="F107" s="891"/>
      <c r="G107" s="887"/>
      <c r="H107" s="892"/>
      <c r="I107" s="893"/>
      <c r="J107" s="893"/>
      <c r="K107" s="893"/>
      <c r="L107" s="894"/>
      <c r="M107" s="895"/>
      <c r="O107" s="885" t="s">
        <v>2213</v>
      </c>
    </row>
    <row r="108" spans="1:15" ht="31.5" customHeight="1">
      <c r="A108" s="886"/>
      <c r="B108" s="887"/>
      <c r="C108" s="888"/>
      <c r="D108" s="889"/>
      <c r="E108" s="890"/>
      <c r="F108" s="891"/>
      <c r="G108" s="887"/>
      <c r="H108" s="892"/>
      <c r="I108" s="893"/>
      <c r="J108" s="893"/>
      <c r="K108" s="893"/>
      <c r="L108" s="894"/>
      <c r="M108" s="895"/>
      <c r="O108" s="885" t="s">
        <v>2215</v>
      </c>
    </row>
    <row r="109" spans="1:15" ht="31.5" customHeight="1">
      <c r="A109" s="886"/>
      <c r="B109" s="887"/>
      <c r="C109" s="888"/>
      <c r="D109" s="889"/>
      <c r="E109" s="890"/>
      <c r="F109" s="891"/>
      <c r="G109" s="887"/>
      <c r="H109" s="892"/>
      <c r="I109" s="893"/>
      <c r="J109" s="893"/>
      <c r="K109" s="893"/>
      <c r="L109" s="894"/>
      <c r="M109" s="895"/>
      <c r="O109" s="885" t="s">
        <v>2217</v>
      </c>
    </row>
    <row r="110" spans="1:15" ht="31.5" customHeight="1">
      <c r="A110" s="886"/>
      <c r="B110" s="887"/>
      <c r="C110" s="888"/>
      <c r="D110" s="889"/>
      <c r="E110" s="890"/>
      <c r="F110" s="891"/>
      <c r="G110" s="887"/>
      <c r="H110" s="892"/>
      <c r="I110" s="893"/>
      <c r="J110" s="893"/>
      <c r="K110" s="893"/>
      <c r="L110" s="894"/>
      <c r="M110" s="895"/>
      <c r="O110" s="885" t="s">
        <v>2260</v>
      </c>
    </row>
    <row r="111" spans="1:15" ht="31.5" customHeight="1">
      <c r="A111" s="886"/>
      <c r="B111" s="887"/>
      <c r="C111" s="888"/>
      <c r="D111" s="889"/>
      <c r="E111" s="890"/>
      <c r="F111" s="891"/>
      <c r="G111" s="887"/>
      <c r="H111" s="892"/>
      <c r="I111" s="893"/>
      <c r="J111" s="893"/>
      <c r="K111" s="893"/>
      <c r="L111" s="894"/>
      <c r="M111" s="895"/>
      <c r="O111" s="885" t="s">
        <v>2261</v>
      </c>
    </row>
    <row r="112" spans="1:15" ht="31.5" customHeight="1">
      <c r="A112" s="886"/>
      <c r="B112" s="887"/>
      <c r="C112" s="888"/>
      <c r="D112" s="889"/>
      <c r="E112" s="890"/>
      <c r="F112" s="891"/>
      <c r="G112" s="887"/>
      <c r="H112" s="892"/>
      <c r="I112" s="893"/>
      <c r="J112" s="893"/>
      <c r="K112" s="893"/>
      <c r="L112" s="894"/>
      <c r="M112" s="895"/>
      <c r="O112" s="885" t="s">
        <v>2262</v>
      </c>
    </row>
    <row r="113" spans="1:15" ht="31.5" customHeight="1">
      <c r="A113" s="886"/>
      <c r="B113" s="887"/>
      <c r="C113" s="888"/>
      <c r="D113" s="889"/>
      <c r="E113" s="890"/>
      <c r="F113" s="891"/>
      <c r="G113" s="887"/>
      <c r="H113" s="892"/>
      <c r="I113" s="893"/>
      <c r="J113" s="893"/>
      <c r="K113" s="893"/>
      <c r="L113" s="894"/>
      <c r="M113" s="895"/>
      <c r="O113" s="885" t="s">
        <v>2263</v>
      </c>
    </row>
    <row r="114" spans="1:15" ht="31.5" customHeight="1">
      <c r="A114" s="886"/>
      <c r="B114" s="887"/>
      <c r="C114" s="888"/>
      <c r="D114" s="889"/>
      <c r="E114" s="890"/>
      <c r="F114" s="891"/>
      <c r="G114" s="887"/>
      <c r="H114" s="892"/>
      <c r="I114" s="893"/>
      <c r="J114" s="893"/>
      <c r="K114" s="893"/>
      <c r="L114" s="894"/>
      <c r="M114" s="895"/>
      <c r="O114" s="885" t="s">
        <v>2264</v>
      </c>
    </row>
    <row r="115" spans="1:15" ht="31.5" customHeight="1">
      <c r="A115" s="886"/>
      <c r="B115" s="887"/>
      <c r="C115" s="888"/>
      <c r="D115" s="889"/>
      <c r="E115" s="890"/>
      <c r="F115" s="891"/>
      <c r="G115" s="887"/>
      <c r="H115" s="892"/>
      <c r="I115" s="893"/>
      <c r="J115" s="893"/>
      <c r="K115" s="893"/>
      <c r="L115" s="894"/>
      <c r="M115" s="895"/>
      <c r="O115" s="885" t="s">
        <v>2265</v>
      </c>
    </row>
    <row r="116" spans="1:15" ht="31.5" customHeight="1">
      <c r="A116" s="886"/>
      <c r="B116" s="887"/>
      <c r="C116" s="888"/>
      <c r="D116" s="889"/>
      <c r="E116" s="890"/>
      <c r="F116" s="891"/>
      <c r="G116" s="887"/>
      <c r="H116" s="892"/>
      <c r="I116" s="893"/>
      <c r="J116" s="893"/>
      <c r="K116" s="893"/>
      <c r="L116" s="894"/>
      <c r="M116" s="895"/>
      <c r="O116" s="885" t="s">
        <v>2158</v>
      </c>
    </row>
    <row r="117" spans="1:15" ht="31.5" customHeight="1">
      <c r="A117" s="886"/>
      <c r="B117" s="887"/>
      <c r="C117" s="888"/>
      <c r="D117" s="889"/>
      <c r="E117" s="890"/>
      <c r="F117" s="891"/>
      <c r="G117" s="887"/>
      <c r="H117" s="892"/>
      <c r="I117" s="893"/>
      <c r="J117" s="893"/>
      <c r="K117" s="893"/>
      <c r="L117" s="894"/>
      <c r="M117" s="895"/>
      <c r="O117" s="885" t="s">
        <v>2266</v>
      </c>
    </row>
    <row r="118" spans="1:15" ht="31.5" customHeight="1">
      <c r="A118" s="886"/>
      <c r="B118" s="887"/>
      <c r="C118" s="888"/>
      <c r="D118" s="889"/>
      <c r="E118" s="890"/>
      <c r="F118" s="891"/>
      <c r="G118" s="887"/>
      <c r="H118" s="892"/>
      <c r="I118" s="893"/>
      <c r="J118" s="893"/>
      <c r="K118" s="893"/>
      <c r="L118" s="894"/>
      <c r="M118" s="895"/>
      <c r="O118" s="885" t="s">
        <v>2267</v>
      </c>
    </row>
    <row r="119" spans="1:15" ht="31.5" customHeight="1">
      <c r="A119" s="886"/>
      <c r="B119" s="887"/>
      <c r="C119" s="888"/>
      <c r="D119" s="889"/>
      <c r="E119" s="890"/>
      <c r="F119" s="891"/>
      <c r="G119" s="887"/>
      <c r="H119" s="892"/>
      <c r="I119" s="893"/>
      <c r="J119" s="893"/>
      <c r="K119" s="893"/>
      <c r="L119" s="894"/>
      <c r="M119" s="895"/>
      <c r="O119" s="885" t="s">
        <v>2268</v>
      </c>
    </row>
    <row r="120" spans="1:15" ht="31.5" customHeight="1">
      <c r="A120" s="886"/>
      <c r="B120" s="887"/>
      <c r="C120" s="888"/>
      <c r="D120" s="889"/>
      <c r="E120" s="890"/>
      <c r="F120" s="891"/>
      <c r="G120" s="887"/>
      <c r="H120" s="892"/>
      <c r="I120" s="893"/>
      <c r="J120" s="893"/>
      <c r="K120" s="893"/>
      <c r="L120" s="894"/>
      <c r="M120" s="895"/>
      <c r="O120" s="885" t="s">
        <v>2269</v>
      </c>
    </row>
    <row r="121" spans="1:15" ht="31.5" customHeight="1">
      <c r="A121" s="886"/>
      <c r="B121" s="887"/>
      <c r="C121" s="888"/>
      <c r="D121" s="889"/>
      <c r="E121" s="890"/>
      <c r="F121" s="891"/>
      <c r="G121" s="887"/>
      <c r="H121" s="892"/>
      <c r="I121" s="893"/>
      <c r="J121" s="893"/>
      <c r="K121" s="893"/>
      <c r="L121" s="894"/>
      <c r="M121" s="895"/>
      <c r="O121" s="885" t="s">
        <v>2270</v>
      </c>
    </row>
    <row r="122" spans="1:15" ht="31.5" customHeight="1">
      <c r="A122" s="886"/>
      <c r="B122" s="887"/>
      <c r="C122" s="888"/>
      <c r="D122" s="889"/>
      <c r="E122" s="890"/>
      <c r="F122" s="891"/>
      <c r="G122" s="887"/>
      <c r="H122" s="892"/>
      <c r="I122" s="893"/>
      <c r="J122" s="893"/>
      <c r="K122" s="893"/>
      <c r="L122" s="894"/>
      <c r="M122" s="895"/>
      <c r="O122" s="885" t="s">
        <v>2271</v>
      </c>
    </row>
    <row r="123" spans="1:15" ht="31.5" customHeight="1">
      <c r="A123" s="886"/>
      <c r="B123" s="887"/>
      <c r="C123" s="888"/>
      <c r="D123" s="889"/>
      <c r="E123" s="890"/>
      <c r="F123" s="891"/>
      <c r="G123" s="887"/>
      <c r="H123" s="892"/>
      <c r="I123" s="893"/>
      <c r="J123" s="893"/>
      <c r="K123" s="893"/>
      <c r="L123" s="894"/>
      <c r="M123" s="895"/>
      <c r="O123" s="885" t="s">
        <v>2172</v>
      </c>
    </row>
    <row r="124" spans="1:15" ht="31.5" customHeight="1">
      <c r="A124" s="886"/>
      <c r="B124" s="887"/>
      <c r="C124" s="888"/>
      <c r="D124" s="889"/>
      <c r="E124" s="890"/>
      <c r="F124" s="891"/>
      <c r="G124" s="887"/>
      <c r="H124" s="892"/>
      <c r="I124" s="893"/>
      <c r="J124" s="893"/>
      <c r="K124" s="893"/>
      <c r="L124" s="894"/>
      <c r="M124" s="895"/>
      <c r="O124" s="885" t="s">
        <v>2161</v>
      </c>
    </row>
    <row r="125" spans="1:15" ht="31.5" customHeight="1">
      <c r="A125" s="886"/>
      <c r="B125" s="887"/>
      <c r="C125" s="888"/>
      <c r="D125" s="889"/>
      <c r="E125" s="890"/>
      <c r="F125" s="891"/>
      <c r="G125" s="887"/>
      <c r="H125" s="892"/>
      <c r="I125" s="893"/>
      <c r="J125" s="893"/>
      <c r="K125" s="893"/>
      <c r="L125" s="894"/>
      <c r="M125" s="895"/>
      <c r="O125" s="885" t="s">
        <v>2152</v>
      </c>
    </row>
    <row r="126" spans="1:15" ht="31.5" customHeight="1">
      <c r="A126" s="886"/>
      <c r="B126" s="887"/>
      <c r="C126" s="888"/>
      <c r="D126" s="889"/>
      <c r="E126" s="890"/>
      <c r="F126" s="891"/>
      <c r="G126" s="887"/>
      <c r="H126" s="892"/>
      <c r="I126" s="893"/>
      <c r="J126" s="893"/>
      <c r="K126" s="893"/>
      <c r="L126" s="894"/>
      <c r="M126" s="895"/>
      <c r="O126" s="885" t="s">
        <v>2193</v>
      </c>
    </row>
    <row r="127" spans="1:15" ht="31.5" customHeight="1">
      <c r="A127" s="886"/>
      <c r="B127" s="887"/>
      <c r="C127" s="888"/>
      <c r="D127" s="889"/>
      <c r="E127" s="890"/>
      <c r="F127" s="891"/>
      <c r="G127" s="887"/>
      <c r="H127" s="892"/>
      <c r="I127" s="893"/>
      <c r="J127" s="893"/>
      <c r="K127" s="893"/>
      <c r="L127" s="894"/>
      <c r="M127" s="895"/>
      <c r="O127" s="885" t="s">
        <v>2196</v>
      </c>
    </row>
    <row r="128" spans="1:15" ht="31.5" customHeight="1">
      <c r="A128" s="886"/>
      <c r="B128" s="887"/>
      <c r="C128" s="888"/>
      <c r="D128" s="889"/>
      <c r="E128" s="890"/>
      <c r="F128" s="891"/>
      <c r="G128" s="887"/>
      <c r="H128" s="892"/>
      <c r="I128" s="893"/>
      <c r="J128" s="893"/>
      <c r="K128" s="893"/>
      <c r="L128" s="894"/>
      <c r="M128" s="895"/>
      <c r="O128" s="885" t="s">
        <v>2199</v>
      </c>
    </row>
    <row r="129" spans="1:15" ht="31.5" customHeight="1">
      <c r="A129" s="886"/>
      <c r="B129" s="887"/>
      <c r="C129" s="888"/>
      <c r="D129" s="889"/>
      <c r="E129" s="890"/>
      <c r="F129" s="891"/>
      <c r="G129" s="887"/>
      <c r="H129" s="892"/>
      <c r="I129" s="893"/>
      <c r="J129" s="893"/>
      <c r="K129" s="893"/>
      <c r="L129" s="894"/>
      <c r="M129" s="895"/>
      <c r="O129" s="885" t="s">
        <v>2201</v>
      </c>
    </row>
    <row r="130" spans="1:15" ht="31.5" customHeight="1">
      <c r="A130" s="886"/>
      <c r="B130" s="887"/>
      <c r="C130" s="888"/>
      <c r="D130" s="889"/>
      <c r="E130" s="890"/>
      <c r="F130" s="891"/>
      <c r="G130" s="887"/>
      <c r="H130" s="892"/>
      <c r="I130" s="893"/>
      <c r="J130" s="893"/>
      <c r="K130" s="893"/>
      <c r="L130" s="894"/>
      <c r="M130" s="895"/>
      <c r="O130" s="885" t="s">
        <v>2203</v>
      </c>
    </row>
    <row r="131" spans="1:15" ht="31.5" customHeight="1">
      <c r="A131" s="886"/>
      <c r="B131" s="887"/>
      <c r="C131" s="888"/>
      <c r="D131" s="889"/>
      <c r="E131" s="890"/>
      <c r="F131" s="891"/>
      <c r="G131" s="887"/>
      <c r="H131" s="892"/>
      <c r="I131" s="893"/>
      <c r="J131" s="893"/>
      <c r="K131" s="893"/>
      <c r="L131" s="894"/>
      <c r="M131" s="895"/>
      <c r="O131" s="885" t="s">
        <v>2206</v>
      </c>
    </row>
    <row r="132" spans="1:15" ht="31.5" customHeight="1">
      <c r="A132" s="886"/>
      <c r="B132" s="887"/>
      <c r="C132" s="888"/>
      <c r="D132" s="889"/>
      <c r="E132" s="890"/>
      <c r="F132" s="891"/>
      <c r="G132" s="887"/>
      <c r="H132" s="892"/>
      <c r="I132" s="893"/>
      <c r="J132" s="893"/>
      <c r="K132" s="893"/>
      <c r="L132" s="894"/>
      <c r="M132" s="895"/>
      <c r="O132" s="885" t="s">
        <v>2208</v>
      </c>
    </row>
    <row r="133" spans="1:15" ht="31.5" customHeight="1">
      <c r="A133" s="886"/>
      <c r="B133" s="887"/>
      <c r="C133" s="888"/>
      <c r="D133" s="889"/>
      <c r="E133" s="890"/>
      <c r="F133" s="891"/>
      <c r="G133" s="887"/>
      <c r="H133" s="892"/>
      <c r="I133" s="893"/>
      <c r="J133" s="893"/>
      <c r="K133" s="893"/>
      <c r="L133" s="894"/>
      <c r="M133" s="895"/>
      <c r="O133" s="885" t="s">
        <v>2210</v>
      </c>
    </row>
    <row r="134" spans="1:15" ht="31.5" customHeight="1">
      <c r="A134" s="886"/>
      <c r="B134" s="887"/>
      <c r="C134" s="888"/>
      <c r="D134" s="889"/>
      <c r="E134" s="890"/>
      <c r="F134" s="891"/>
      <c r="G134" s="887"/>
      <c r="H134" s="892"/>
      <c r="I134" s="893"/>
      <c r="J134" s="893"/>
      <c r="K134" s="893"/>
      <c r="L134" s="894"/>
      <c r="M134" s="895"/>
      <c r="O134" s="885" t="s">
        <v>2213</v>
      </c>
    </row>
    <row r="135" spans="1:15" ht="31.5" customHeight="1">
      <c r="A135" s="886"/>
      <c r="B135" s="887"/>
      <c r="C135" s="888"/>
      <c r="D135" s="889"/>
      <c r="E135" s="890"/>
      <c r="F135" s="891"/>
      <c r="G135" s="887"/>
      <c r="H135" s="892"/>
      <c r="I135" s="893"/>
      <c r="J135" s="893"/>
      <c r="K135" s="893"/>
      <c r="L135" s="894"/>
      <c r="M135" s="895"/>
      <c r="O135" s="885" t="s">
        <v>2215</v>
      </c>
    </row>
    <row r="136" spans="1:15" ht="31.5" customHeight="1">
      <c r="A136" s="886"/>
      <c r="B136" s="887"/>
      <c r="C136" s="888"/>
      <c r="D136" s="889"/>
      <c r="E136" s="890"/>
      <c r="F136" s="891"/>
      <c r="G136" s="887"/>
      <c r="H136" s="892"/>
      <c r="I136" s="893"/>
      <c r="J136" s="893"/>
      <c r="K136" s="893"/>
      <c r="L136" s="894"/>
      <c r="M136" s="895"/>
      <c r="O136" s="885" t="s">
        <v>2217</v>
      </c>
    </row>
    <row r="137" spans="1:15" ht="31.5" customHeight="1">
      <c r="A137" s="886"/>
      <c r="B137" s="887"/>
      <c r="C137" s="888"/>
      <c r="D137" s="889"/>
      <c r="E137" s="890"/>
      <c r="F137" s="891"/>
      <c r="G137" s="887"/>
      <c r="H137" s="892"/>
      <c r="I137" s="893"/>
      <c r="J137" s="893"/>
      <c r="K137" s="893"/>
      <c r="L137" s="894"/>
      <c r="M137" s="895"/>
      <c r="O137" s="885" t="s">
        <v>2272</v>
      </c>
    </row>
    <row r="138" spans="1:15" ht="31.5" customHeight="1">
      <c r="A138" s="886"/>
      <c r="B138" s="887"/>
      <c r="C138" s="888"/>
      <c r="D138" s="889"/>
      <c r="E138" s="890"/>
      <c r="F138" s="891"/>
      <c r="G138" s="887"/>
      <c r="H138" s="892"/>
      <c r="I138" s="893"/>
      <c r="J138" s="893"/>
      <c r="K138" s="893"/>
      <c r="L138" s="894"/>
      <c r="M138" s="895"/>
      <c r="O138" s="885" t="s">
        <v>2273</v>
      </c>
    </row>
    <row r="139" spans="1:15" ht="31.5" customHeight="1">
      <c r="A139" s="886"/>
      <c r="B139" s="887"/>
      <c r="C139" s="888"/>
      <c r="D139" s="889"/>
      <c r="E139" s="890"/>
      <c r="F139" s="891"/>
      <c r="G139" s="887"/>
      <c r="H139" s="892"/>
      <c r="I139" s="893"/>
      <c r="J139" s="893"/>
      <c r="K139" s="893"/>
      <c r="L139" s="894"/>
      <c r="M139" s="895"/>
      <c r="O139" s="885" t="s">
        <v>2274</v>
      </c>
    </row>
    <row r="140" spans="1:15" ht="31.5" customHeight="1">
      <c r="A140" s="886"/>
      <c r="B140" s="887"/>
      <c r="C140" s="888"/>
      <c r="D140" s="889"/>
      <c r="E140" s="890"/>
      <c r="F140" s="891"/>
      <c r="G140" s="887"/>
      <c r="H140" s="892"/>
      <c r="I140" s="893"/>
      <c r="J140" s="893"/>
      <c r="K140" s="893"/>
      <c r="L140" s="894"/>
      <c r="M140" s="895"/>
      <c r="O140" s="885" t="s">
        <v>2239</v>
      </c>
    </row>
    <row r="141" spans="1:15" ht="31.5" customHeight="1">
      <c r="A141" s="886"/>
      <c r="B141" s="887"/>
      <c r="C141" s="888"/>
      <c r="D141" s="889"/>
      <c r="E141" s="890"/>
      <c r="F141" s="891"/>
      <c r="G141" s="887"/>
      <c r="H141" s="892"/>
      <c r="I141" s="893"/>
      <c r="J141" s="893"/>
      <c r="K141" s="893"/>
      <c r="L141" s="894"/>
      <c r="M141" s="895"/>
      <c r="O141" s="885" t="s">
        <v>2275</v>
      </c>
    </row>
    <row r="142" spans="1:15" ht="31.5" customHeight="1">
      <c r="A142" s="886"/>
      <c r="B142" s="887"/>
      <c r="C142" s="888"/>
      <c r="D142" s="889"/>
      <c r="E142" s="890"/>
      <c r="F142" s="891"/>
      <c r="G142" s="887"/>
      <c r="H142" s="892"/>
      <c r="I142" s="893"/>
      <c r="J142" s="893"/>
      <c r="K142" s="893"/>
      <c r="L142" s="894"/>
      <c r="M142" s="895"/>
      <c r="O142" s="885" t="s">
        <v>2158</v>
      </c>
    </row>
    <row r="143" spans="1:15" ht="31.5" customHeight="1">
      <c r="A143" s="886"/>
      <c r="B143" s="887"/>
      <c r="C143" s="888"/>
      <c r="D143" s="889"/>
      <c r="E143" s="890"/>
      <c r="F143" s="891"/>
      <c r="G143" s="887"/>
      <c r="H143" s="892"/>
      <c r="I143" s="893"/>
      <c r="J143" s="893"/>
      <c r="K143" s="893"/>
      <c r="L143" s="894"/>
      <c r="M143" s="895"/>
      <c r="O143" s="885" t="s">
        <v>2172</v>
      </c>
    </row>
    <row r="144" spans="1:15" ht="31.5" customHeight="1">
      <c r="A144" s="886"/>
      <c r="B144" s="887"/>
      <c r="C144" s="888"/>
      <c r="D144" s="889"/>
      <c r="E144" s="890"/>
      <c r="F144" s="891"/>
      <c r="G144" s="887"/>
      <c r="H144" s="892"/>
      <c r="I144" s="893"/>
      <c r="J144" s="893"/>
      <c r="K144" s="893"/>
      <c r="L144" s="894"/>
      <c r="M144" s="895"/>
      <c r="O144" s="885" t="s">
        <v>2161</v>
      </c>
    </row>
    <row r="145" spans="1:15" ht="31.5" customHeight="1">
      <c r="A145" s="886"/>
      <c r="B145" s="887"/>
      <c r="C145" s="888"/>
      <c r="D145" s="889"/>
      <c r="E145" s="890"/>
      <c r="F145" s="891"/>
      <c r="G145" s="887"/>
      <c r="H145" s="892"/>
      <c r="I145" s="893"/>
      <c r="J145" s="893"/>
      <c r="K145" s="893"/>
      <c r="L145" s="894"/>
      <c r="M145" s="895"/>
      <c r="O145" s="885" t="s">
        <v>2152</v>
      </c>
    </row>
    <row r="146" spans="1:15" ht="31.5" customHeight="1">
      <c r="A146" s="886"/>
      <c r="B146" s="887"/>
      <c r="C146" s="888"/>
      <c r="D146" s="889"/>
      <c r="E146" s="890"/>
      <c r="F146" s="891"/>
      <c r="G146" s="887"/>
      <c r="H146" s="892"/>
      <c r="I146" s="893"/>
      <c r="J146" s="893"/>
      <c r="K146" s="893"/>
      <c r="L146" s="894"/>
      <c r="M146" s="895"/>
      <c r="O146" s="885" t="s">
        <v>2193</v>
      </c>
    </row>
    <row r="147" spans="1:15" ht="31.5" customHeight="1">
      <c r="A147" s="886"/>
      <c r="B147" s="887"/>
      <c r="C147" s="888"/>
      <c r="D147" s="889"/>
      <c r="E147" s="890"/>
      <c r="F147" s="891"/>
      <c r="G147" s="887"/>
      <c r="H147" s="892"/>
      <c r="I147" s="893"/>
      <c r="J147" s="893"/>
      <c r="K147" s="893"/>
      <c r="L147" s="894"/>
      <c r="M147" s="895"/>
      <c r="O147" s="885" t="s">
        <v>2196</v>
      </c>
    </row>
    <row r="148" spans="1:15" ht="31.5" customHeight="1">
      <c r="A148" s="886"/>
      <c r="B148" s="887"/>
      <c r="C148" s="888"/>
      <c r="D148" s="889"/>
      <c r="E148" s="890"/>
      <c r="F148" s="891"/>
      <c r="G148" s="887"/>
      <c r="H148" s="892"/>
      <c r="I148" s="893"/>
      <c r="J148" s="893"/>
      <c r="K148" s="893"/>
      <c r="L148" s="894"/>
      <c r="M148" s="895"/>
      <c r="O148" s="885" t="s">
        <v>2199</v>
      </c>
    </row>
    <row r="149" spans="1:15" ht="31.5" customHeight="1">
      <c r="A149" s="886"/>
      <c r="B149" s="887"/>
      <c r="C149" s="888"/>
      <c r="D149" s="889"/>
      <c r="E149" s="890"/>
      <c r="F149" s="891"/>
      <c r="G149" s="887"/>
      <c r="H149" s="892"/>
      <c r="I149" s="893"/>
      <c r="J149" s="893"/>
      <c r="K149" s="893"/>
      <c r="L149" s="894"/>
      <c r="M149" s="895"/>
      <c r="O149" s="885" t="s">
        <v>2201</v>
      </c>
    </row>
    <row r="150" spans="1:15" ht="31.5" customHeight="1">
      <c r="A150" s="886"/>
      <c r="B150" s="887"/>
      <c r="C150" s="888"/>
      <c r="D150" s="889"/>
      <c r="E150" s="890"/>
      <c r="F150" s="891"/>
      <c r="G150" s="887"/>
      <c r="H150" s="892"/>
      <c r="I150" s="893"/>
      <c r="J150" s="893"/>
      <c r="K150" s="893"/>
      <c r="L150" s="894"/>
      <c r="M150" s="895"/>
      <c r="O150" s="885" t="s">
        <v>2203</v>
      </c>
    </row>
    <row r="151" spans="1:15" ht="31.5" customHeight="1">
      <c r="A151" s="886"/>
      <c r="B151" s="887"/>
      <c r="C151" s="888"/>
      <c r="D151" s="889"/>
      <c r="E151" s="890"/>
      <c r="F151" s="891"/>
      <c r="G151" s="887"/>
      <c r="H151" s="892"/>
      <c r="I151" s="893"/>
      <c r="J151" s="893"/>
      <c r="K151" s="893"/>
      <c r="L151" s="894"/>
      <c r="M151" s="895"/>
      <c r="O151" s="885" t="s">
        <v>2206</v>
      </c>
    </row>
    <row r="152" spans="1:15" ht="31.5" customHeight="1">
      <c r="A152" s="886"/>
      <c r="B152" s="887"/>
      <c r="C152" s="888"/>
      <c r="D152" s="889"/>
      <c r="E152" s="890"/>
      <c r="F152" s="891"/>
      <c r="G152" s="887"/>
      <c r="H152" s="892"/>
      <c r="I152" s="893"/>
      <c r="J152" s="893"/>
      <c r="K152" s="893"/>
      <c r="L152" s="894"/>
      <c r="M152" s="895"/>
      <c r="O152" s="885" t="s">
        <v>2208</v>
      </c>
    </row>
    <row r="153" spans="1:15" ht="31.5" customHeight="1">
      <c r="A153" s="886"/>
      <c r="B153" s="887"/>
      <c r="C153" s="888"/>
      <c r="D153" s="889"/>
      <c r="E153" s="890"/>
      <c r="F153" s="891"/>
      <c r="G153" s="887"/>
      <c r="H153" s="892"/>
      <c r="I153" s="893"/>
      <c r="J153" s="893"/>
      <c r="K153" s="893"/>
      <c r="L153" s="894"/>
      <c r="M153" s="895"/>
      <c r="O153" s="885" t="s">
        <v>2210</v>
      </c>
    </row>
    <row r="154" spans="1:15" ht="31.5" customHeight="1">
      <c r="A154" s="886"/>
      <c r="B154" s="887"/>
      <c r="C154" s="888"/>
      <c r="D154" s="889"/>
      <c r="E154" s="890"/>
      <c r="F154" s="891"/>
      <c r="G154" s="887"/>
      <c r="H154" s="892"/>
      <c r="I154" s="893"/>
      <c r="J154" s="893"/>
      <c r="K154" s="893"/>
      <c r="L154" s="894"/>
      <c r="M154" s="895"/>
      <c r="O154" s="885" t="s">
        <v>2213</v>
      </c>
    </row>
    <row r="155" spans="1:15" ht="31.5" customHeight="1">
      <c r="A155" s="886"/>
      <c r="B155" s="887"/>
      <c r="C155" s="888"/>
      <c r="D155" s="889"/>
      <c r="E155" s="890"/>
      <c r="F155" s="891"/>
      <c r="G155" s="887"/>
      <c r="H155" s="892"/>
      <c r="I155" s="893"/>
      <c r="J155" s="893"/>
      <c r="K155" s="893"/>
      <c r="L155" s="894"/>
      <c r="M155" s="895"/>
      <c r="O155" s="885" t="s">
        <v>2215</v>
      </c>
    </row>
    <row r="156" spans="1:15" ht="31.5" customHeight="1">
      <c r="A156" s="886"/>
      <c r="B156" s="887"/>
      <c r="C156" s="888"/>
      <c r="D156" s="889"/>
      <c r="E156" s="890"/>
      <c r="F156" s="891"/>
      <c r="G156" s="887"/>
      <c r="H156" s="892"/>
      <c r="I156" s="893"/>
      <c r="J156" s="893"/>
      <c r="K156" s="893"/>
      <c r="L156" s="894"/>
      <c r="M156" s="895"/>
      <c r="O156" s="885" t="s">
        <v>2217</v>
      </c>
    </row>
    <row r="157" spans="1:15" ht="31.5" customHeight="1">
      <c r="A157" s="886"/>
      <c r="B157" s="887"/>
      <c r="C157" s="888"/>
      <c r="D157" s="889"/>
      <c r="E157" s="890"/>
      <c r="F157" s="891"/>
      <c r="G157" s="887"/>
      <c r="H157" s="892"/>
      <c r="I157" s="893"/>
      <c r="J157" s="893"/>
      <c r="K157" s="893"/>
      <c r="L157" s="894"/>
      <c r="M157" s="895"/>
      <c r="O157" s="885" t="s">
        <v>2276</v>
      </c>
    </row>
    <row r="158" spans="1:15" ht="31.5" customHeight="1">
      <c r="A158" s="886"/>
      <c r="B158" s="887"/>
      <c r="C158" s="888"/>
      <c r="D158" s="889"/>
      <c r="E158" s="890"/>
      <c r="F158" s="891"/>
      <c r="G158" s="887"/>
      <c r="H158" s="892"/>
      <c r="I158" s="893"/>
      <c r="J158" s="893"/>
      <c r="K158" s="893"/>
      <c r="L158" s="894"/>
      <c r="M158" s="895"/>
      <c r="O158" s="885" t="s">
        <v>2277</v>
      </c>
    </row>
    <row r="159" spans="1:15" ht="31.5" customHeight="1">
      <c r="A159" s="886"/>
      <c r="B159" s="887"/>
      <c r="C159" s="888"/>
      <c r="D159" s="889"/>
      <c r="E159" s="890"/>
      <c r="F159" s="891"/>
      <c r="G159" s="887"/>
      <c r="H159" s="892"/>
      <c r="I159" s="893"/>
      <c r="J159" s="893"/>
      <c r="K159" s="893"/>
      <c r="L159" s="894"/>
      <c r="M159" s="895"/>
      <c r="O159" s="885" t="s">
        <v>2278</v>
      </c>
    </row>
    <row r="160" spans="1:15" ht="31.5" customHeight="1">
      <c r="A160" s="886"/>
      <c r="B160" s="887"/>
      <c r="C160" s="888"/>
      <c r="D160" s="889"/>
      <c r="E160" s="890"/>
      <c r="F160" s="891"/>
      <c r="G160" s="887"/>
      <c r="H160" s="892"/>
      <c r="I160" s="893"/>
      <c r="J160" s="893"/>
      <c r="K160" s="893"/>
      <c r="L160" s="894"/>
      <c r="M160" s="895"/>
      <c r="O160" s="885" t="s">
        <v>2279</v>
      </c>
    </row>
    <row r="161" spans="1:15" ht="31.5" customHeight="1">
      <c r="A161" s="886"/>
      <c r="B161" s="887"/>
      <c r="C161" s="888"/>
      <c r="D161" s="889"/>
      <c r="E161" s="890"/>
      <c r="F161" s="891"/>
      <c r="G161" s="887"/>
      <c r="H161" s="892"/>
      <c r="I161" s="893"/>
      <c r="J161" s="893"/>
      <c r="K161" s="893"/>
      <c r="L161" s="894"/>
      <c r="M161" s="895"/>
      <c r="O161" s="885" t="s">
        <v>2280</v>
      </c>
    </row>
    <row r="162" spans="1:15" ht="31.5" customHeight="1">
      <c r="A162" s="886"/>
      <c r="B162" s="887"/>
      <c r="C162" s="888"/>
      <c r="D162" s="889"/>
      <c r="E162" s="890"/>
      <c r="F162" s="891"/>
      <c r="G162" s="887"/>
      <c r="H162" s="892"/>
      <c r="I162" s="893"/>
      <c r="J162" s="893"/>
      <c r="K162" s="893"/>
      <c r="L162" s="894"/>
      <c r="M162" s="895"/>
      <c r="O162" s="885" t="s">
        <v>2281</v>
      </c>
    </row>
    <row r="163" spans="1:15" ht="31.5" customHeight="1">
      <c r="A163" s="886"/>
      <c r="B163" s="887"/>
      <c r="C163" s="888"/>
      <c r="D163" s="889"/>
      <c r="E163" s="890"/>
      <c r="F163" s="891"/>
      <c r="G163" s="887"/>
      <c r="H163" s="892"/>
      <c r="I163" s="893"/>
      <c r="J163" s="893"/>
      <c r="K163" s="893"/>
      <c r="L163" s="894"/>
      <c r="M163" s="895"/>
      <c r="O163" s="885" t="s">
        <v>2282</v>
      </c>
    </row>
    <row r="164" spans="1:15" ht="31.5" customHeight="1">
      <c r="A164" s="886"/>
      <c r="B164" s="887"/>
      <c r="C164" s="888"/>
      <c r="D164" s="889"/>
      <c r="E164" s="890"/>
      <c r="F164" s="891"/>
      <c r="G164" s="887"/>
      <c r="H164" s="892"/>
      <c r="I164" s="893"/>
      <c r="J164" s="893"/>
      <c r="K164" s="893"/>
      <c r="L164" s="894"/>
      <c r="M164" s="895"/>
      <c r="O164" s="885" t="s">
        <v>2283</v>
      </c>
    </row>
    <row r="165" spans="1:15" ht="31.5" customHeight="1">
      <c r="A165" s="886"/>
      <c r="B165" s="887"/>
      <c r="C165" s="888"/>
      <c r="D165" s="889"/>
      <c r="E165" s="890"/>
      <c r="F165" s="891"/>
      <c r="G165" s="887"/>
      <c r="H165" s="892"/>
      <c r="I165" s="893"/>
      <c r="J165" s="893"/>
      <c r="K165" s="893"/>
      <c r="L165" s="894"/>
      <c r="M165" s="895"/>
      <c r="O165" s="885" t="s">
        <v>2284</v>
      </c>
    </row>
    <row r="166" spans="1:15" ht="31.5" customHeight="1">
      <c r="A166" s="886"/>
      <c r="B166" s="887"/>
      <c r="C166" s="888"/>
      <c r="D166" s="889"/>
      <c r="E166" s="890"/>
      <c r="F166" s="891"/>
      <c r="G166" s="887"/>
      <c r="H166" s="892"/>
      <c r="I166" s="893"/>
      <c r="J166" s="893"/>
      <c r="K166" s="893"/>
      <c r="L166" s="894"/>
      <c r="M166" s="895"/>
      <c r="O166" s="885" t="s">
        <v>2285</v>
      </c>
    </row>
    <row r="167" spans="1:15" ht="31.5" customHeight="1">
      <c r="A167" s="886"/>
      <c r="B167" s="887"/>
      <c r="C167" s="888"/>
      <c r="D167" s="889"/>
      <c r="E167" s="890"/>
      <c r="F167" s="891"/>
      <c r="G167" s="887"/>
      <c r="H167" s="892"/>
      <c r="I167" s="893"/>
      <c r="J167" s="893"/>
      <c r="K167" s="893"/>
      <c r="L167" s="894"/>
      <c r="M167" s="895"/>
      <c r="O167" s="885" t="s">
        <v>2286</v>
      </c>
    </row>
    <row r="168" spans="1:15" ht="31.5" customHeight="1">
      <c r="A168" s="886"/>
      <c r="B168" s="887"/>
      <c r="C168" s="888"/>
      <c r="D168" s="889"/>
      <c r="E168" s="890"/>
      <c r="F168" s="891"/>
      <c r="G168" s="887"/>
      <c r="H168" s="892"/>
      <c r="I168" s="893"/>
      <c r="J168" s="893"/>
      <c r="K168" s="893"/>
      <c r="L168" s="894"/>
      <c r="M168" s="895"/>
      <c r="O168" s="885" t="s">
        <v>2287</v>
      </c>
    </row>
    <row r="169" spans="1:15" ht="31.5" customHeight="1">
      <c r="A169" s="886"/>
      <c r="B169" s="887"/>
      <c r="C169" s="888"/>
      <c r="D169" s="889"/>
      <c r="E169" s="890"/>
      <c r="F169" s="891"/>
      <c r="G169" s="887"/>
      <c r="H169" s="892"/>
      <c r="I169" s="893"/>
      <c r="J169" s="893"/>
      <c r="K169" s="893"/>
      <c r="L169" s="894"/>
      <c r="M169" s="895"/>
      <c r="O169" s="885" t="s">
        <v>2288</v>
      </c>
    </row>
    <row r="170" spans="1:15" ht="31.5" customHeight="1">
      <c r="A170" s="886"/>
      <c r="B170" s="887"/>
      <c r="C170" s="888"/>
      <c r="D170" s="889"/>
      <c r="E170" s="890"/>
      <c r="F170" s="891"/>
      <c r="G170" s="887"/>
      <c r="H170" s="892"/>
      <c r="I170" s="893"/>
      <c r="J170" s="893"/>
      <c r="K170" s="893"/>
      <c r="L170" s="894"/>
      <c r="M170" s="895"/>
      <c r="O170" s="885" t="s">
        <v>2289</v>
      </c>
    </row>
    <row r="171" spans="1:15" ht="31.5" customHeight="1">
      <c r="A171" s="886"/>
      <c r="B171" s="887"/>
      <c r="C171" s="888"/>
      <c r="D171" s="889"/>
      <c r="E171" s="890"/>
      <c r="F171" s="891"/>
      <c r="G171" s="887"/>
      <c r="H171" s="892"/>
      <c r="I171" s="893"/>
      <c r="J171" s="893"/>
      <c r="K171" s="893"/>
      <c r="L171" s="894"/>
      <c r="M171" s="895"/>
      <c r="O171" s="885" t="s">
        <v>2290</v>
      </c>
    </row>
    <row r="172" spans="1:15" ht="31.5" customHeight="1">
      <c r="A172" s="886"/>
      <c r="B172" s="887"/>
      <c r="C172" s="888"/>
      <c r="D172" s="889"/>
      <c r="E172" s="890"/>
      <c r="F172" s="891"/>
      <c r="G172" s="887"/>
      <c r="H172" s="892"/>
      <c r="I172" s="893"/>
      <c r="J172" s="893"/>
      <c r="K172" s="893"/>
      <c r="L172" s="894"/>
      <c r="M172" s="895"/>
      <c r="O172" s="885" t="s">
        <v>2291</v>
      </c>
    </row>
    <row r="173" spans="1:15" ht="31.5" customHeight="1">
      <c r="A173" s="886"/>
      <c r="B173" s="887"/>
      <c r="C173" s="888"/>
      <c r="D173" s="889"/>
      <c r="E173" s="890"/>
      <c r="F173" s="891"/>
      <c r="G173" s="887"/>
      <c r="H173" s="892"/>
      <c r="I173" s="893"/>
      <c r="J173" s="893"/>
      <c r="K173" s="893"/>
      <c r="L173" s="894"/>
      <c r="M173" s="895"/>
      <c r="O173" s="885" t="s">
        <v>2292</v>
      </c>
    </row>
    <row r="174" spans="1:15" ht="31.5" customHeight="1">
      <c r="A174" s="886"/>
      <c r="B174" s="887"/>
      <c r="C174" s="888"/>
      <c r="D174" s="889"/>
      <c r="E174" s="890"/>
      <c r="F174" s="891"/>
      <c r="G174" s="887"/>
      <c r="H174" s="892"/>
      <c r="I174" s="893"/>
      <c r="J174" s="893"/>
      <c r="K174" s="893"/>
      <c r="L174" s="894"/>
      <c r="M174" s="895"/>
      <c r="O174" s="885" t="s">
        <v>2293</v>
      </c>
    </row>
    <row r="175" spans="1:15" ht="31.5" customHeight="1">
      <c r="A175" s="886"/>
      <c r="B175" s="887"/>
      <c r="C175" s="888"/>
      <c r="D175" s="889"/>
      <c r="E175" s="890"/>
      <c r="F175" s="891"/>
      <c r="G175" s="887"/>
      <c r="H175" s="892"/>
      <c r="I175" s="893"/>
      <c r="J175" s="893"/>
      <c r="K175" s="893"/>
      <c r="L175" s="894"/>
      <c r="M175" s="895"/>
      <c r="O175" s="885" t="s">
        <v>2294</v>
      </c>
    </row>
    <row r="176" spans="1:15" ht="31.5" customHeight="1">
      <c r="A176" s="886"/>
      <c r="B176" s="887"/>
      <c r="C176" s="888"/>
      <c r="D176" s="889"/>
      <c r="E176" s="890"/>
      <c r="F176" s="891"/>
      <c r="G176" s="887"/>
      <c r="H176" s="892"/>
      <c r="I176" s="893"/>
      <c r="J176" s="893"/>
      <c r="K176" s="893"/>
      <c r="L176" s="894"/>
      <c r="M176" s="895"/>
      <c r="O176" s="885" t="s">
        <v>2295</v>
      </c>
    </row>
    <row r="177" spans="1:15" ht="31.5" customHeight="1">
      <c r="A177" s="886"/>
      <c r="B177" s="887"/>
      <c r="C177" s="888"/>
      <c r="D177" s="889"/>
      <c r="E177" s="890"/>
      <c r="F177" s="891"/>
      <c r="G177" s="887"/>
      <c r="H177" s="892"/>
      <c r="I177" s="893"/>
      <c r="J177" s="893"/>
      <c r="K177" s="893"/>
      <c r="L177" s="894"/>
      <c r="M177" s="895"/>
      <c r="O177" s="885" t="s">
        <v>2296</v>
      </c>
    </row>
    <row r="178" spans="1:15" ht="31.5" customHeight="1">
      <c r="A178" s="886"/>
      <c r="B178" s="887"/>
      <c r="C178" s="888"/>
      <c r="D178" s="889"/>
      <c r="E178" s="890"/>
      <c r="F178" s="891"/>
      <c r="G178" s="887"/>
      <c r="H178" s="892"/>
      <c r="I178" s="893"/>
      <c r="J178" s="893"/>
      <c r="K178" s="893"/>
      <c r="L178" s="894"/>
      <c r="M178" s="895"/>
      <c r="O178" s="885" t="s">
        <v>2297</v>
      </c>
    </row>
    <row r="179" spans="1:15" ht="31.5" customHeight="1">
      <c r="A179" s="886"/>
      <c r="B179" s="887"/>
      <c r="C179" s="888"/>
      <c r="D179" s="889"/>
      <c r="E179" s="890"/>
      <c r="F179" s="891"/>
      <c r="G179" s="887"/>
      <c r="H179" s="892"/>
      <c r="I179" s="893"/>
      <c r="J179" s="893"/>
      <c r="K179" s="893"/>
      <c r="L179" s="894"/>
      <c r="M179" s="895"/>
      <c r="O179" s="885" t="s">
        <v>2298</v>
      </c>
    </row>
    <row r="180" spans="1:15" ht="31.5" customHeight="1">
      <c r="A180" s="886"/>
      <c r="B180" s="887"/>
      <c r="C180" s="888"/>
      <c r="D180" s="889"/>
      <c r="E180" s="890"/>
      <c r="F180" s="891"/>
      <c r="G180" s="887"/>
      <c r="H180" s="892"/>
      <c r="I180" s="893"/>
      <c r="J180" s="893"/>
      <c r="K180" s="893"/>
      <c r="L180" s="894"/>
      <c r="M180" s="895"/>
      <c r="O180" s="885" t="s">
        <v>2299</v>
      </c>
    </row>
    <row r="181" spans="1:15" ht="31.5" customHeight="1">
      <c r="A181" s="886"/>
      <c r="B181" s="887"/>
      <c r="C181" s="888"/>
      <c r="D181" s="889"/>
      <c r="E181" s="890"/>
      <c r="F181" s="891"/>
      <c r="G181" s="887"/>
      <c r="H181" s="892"/>
      <c r="I181" s="893"/>
      <c r="J181" s="893"/>
      <c r="K181" s="893"/>
      <c r="L181" s="894"/>
      <c r="M181" s="895"/>
      <c r="O181" s="885" t="s">
        <v>2300</v>
      </c>
    </row>
    <row r="182" spans="1:15" ht="31.5" customHeight="1">
      <c r="A182" s="886"/>
      <c r="B182" s="887"/>
      <c r="C182" s="888"/>
      <c r="D182" s="889"/>
      <c r="E182" s="890"/>
      <c r="F182" s="891"/>
      <c r="G182" s="887"/>
      <c r="H182" s="892"/>
      <c r="I182" s="893"/>
      <c r="J182" s="893"/>
      <c r="K182" s="893"/>
      <c r="L182" s="894"/>
      <c r="M182" s="895"/>
      <c r="O182" s="885" t="s">
        <v>2301</v>
      </c>
    </row>
    <row r="183" spans="1:15" ht="31.5" customHeight="1">
      <c r="A183" s="886"/>
      <c r="B183" s="887"/>
      <c r="C183" s="888"/>
      <c r="D183" s="889"/>
      <c r="E183" s="890"/>
      <c r="F183" s="891"/>
      <c r="G183" s="887"/>
      <c r="H183" s="892"/>
      <c r="I183" s="893"/>
      <c r="J183" s="893"/>
      <c r="K183" s="893"/>
      <c r="L183" s="894"/>
      <c r="M183" s="895"/>
      <c r="O183" s="885" t="s">
        <v>2302</v>
      </c>
    </row>
    <row r="184" spans="1:15" ht="31.5" customHeight="1">
      <c r="A184" s="886"/>
      <c r="B184" s="887"/>
      <c r="C184" s="888"/>
      <c r="D184" s="889"/>
      <c r="E184" s="890"/>
      <c r="F184" s="891"/>
      <c r="G184" s="887"/>
      <c r="H184" s="892"/>
      <c r="I184" s="893"/>
      <c r="J184" s="893"/>
      <c r="K184" s="893"/>
      <c r="L184" s="894"/>
      <c r="M184" s="895"/>
      <c r="O184" s="885" t="s">
        <v>2303</v>
      </c>
    </row>
    <row r="185" spans="1:15" ht="31.5" customHeight="1">
      <c r="A185" s="886"/>
      <c r="B185" s="887"/>
      <c r="C185" s="888"/>
      <c r="D185" s="889"/>
      <c r="E185" s="890"/>
      <c r="F185" s="891"/>
      <c r="G185" s="887"/>
      <c r="H185" s="892"/>
      <c r="I185" s="893"/>
      <c r="J185" s="893"/>
      <c r="K185" s="893"/>
      <c r="L185" s="894"/>
      <c r="M185" s="895"/>
      <c r="O185" s="885" t="s">
        <v>2304</v>
      </c>
    </row>
    <row r="186" spans="1:15" ht="31.5" customHeight="1">
      <c r="A186" s="886"/>
      <c r="B186" s="887"/>
      <c r="C186" s="888"/>
      <c r="D186" s="889"/>
      <c r="E186" s="890"/>
      <c r="F186" s="891"/>
      <c r="G186" s="887"/>
      <c r="H186" s="892"/>
      <c r="I186" s="893"/>
      <c r="J186" s="893"/>
      <c r="K186" s="893"/>
      <c r="L186" s="894"/>
      <c r="M186" s="895"/>
      <c r="O186" s="885" t="s">
        <v>2305</v>
      </c>
    </row>
    <row r="187" spans="1:15" ht="31.5" customHeight="1">
      <c r="A187" s="886"/>
      <c r="B187" s="887"/>
      <c r="C187" s="888"/>
      <c r="D187" s="889"/>
      <c r="E187" s="890"/>
      <c r="F187" s="891"/>
      <c r="G187" s="887"/>
      <c r="H187" s="892"/>
      <c r="I187" s="893"/>
      <c r="J187" s="893"/>
      <c r="K187" s="893"/>
      <c r="L187" s="894"/>
      <c r="M187" s="895"/>
      <c r="O187" s="885" t="s">
        <v>2306</v>
      </c>
    </row>
    <row r="188" spans="1:15" ht="31.5" customHeight="1">
      <c r="A188" s="886"/>
      <c r="B188" s="887"/>
      <c r="C188" s="888"/>
      <c r="D188" s="889"/>
      <c r="E188" s="890"/>
      <c r="F188" s="891"/>
      <c r="G188" s="887"/>
      <c r="H188" s="892"/>
      <c r="I188" s="893"/>
      <c r="J188" s="893"/>
      <c r="K188" s="893"/>
      <c r="L188" s="894"/>
      <c r="M188" s="895"/>
      <c r="O188" s="885" t="s">
        <v>2307</v>
      </c>
    </row>
    <row r="189" spans="1:15" ht="31.5" customHeight="1">
      <c r="A189" s="886"/>
      <c r="B189" s="887"/>
      <c r="C189" s="888"/>
      <c r="D189" s="889"/>
      <c r="E189" s="890"/>
      <c r="F189" s="891"/>
      <c r="G189" s="887"/>
      <c r="H189" s="892"/>
      <c r="I189" s="893"/>
      <c r="J189" s="893"/>
      <c r="K189" s="893"/>
      <c r="L189" s="894"/>
      <c r="M189" s="895"/>
      <c r="O189" s="885" t="s">
        <v>2308</v>
      </c>
    </row>
    <row r="190" spans="1:15" ht="31.5" customHeight="1">
      <c r="A190" s="886"/>
      <c r="B190" s="887"/>
      <c r="C190" s="888"/>
      <c r="D190" s="889"/>
      <c r="E190" s="890"/>
      <c r="F190" s="891"/>
      <c r="G190" s="887"/>
      <c r="H190" s="892"/>
      <c r="I190" s="893"/>
      <c r="J190" s="893"/>
      <c r="K190" s="893"/>
      <c r="L190" s="894"/>
      <c r="M190" s="895"/>
      <c r="O190" s="885" t="s">
        <v>2309</v>
      </c>
    </row>
    <row r="191" spans="1:15" ht="31.5" customHeight="1">
      <c r="A191" s="886"/>
      <c r="B191" s="887"/>
      <c r="C191" s="888"/>
      <c r="D191" s="889"/>
      <c r="E191" s="890"/>
      <c r="F191" s="891"/>
      <c r="G191" s="887"/>
      <c r="H191" s="892"/>
      <c r="I191" s="893"/>
      <c r="J191" s="893"/>
      <c r="K191" s="893"/>
      <c r="L191" s="894"/>
      <c r="M191" s="895"/>
      <c r="O191" s="885" t="s">
        <v>2310</v>
      </c>
    </row>
    <row r="192" spans="1:15" ht="31.5" customHeight="1">
      <c r="A192" s="886"/>
      <c r="B192" s="887"/>
      <c r="C192" s="888"/>
      <c r="D192" s="889"/>
      <c r="E192" s="890"/>
      <c r="F192" s="891"/>
      <c r="G192" s="887"/>
      <c r="H192" s="892"/>
      <c r="I192" s="893"/>
      <c r="J192" s="893"/>
      <c r="K192" s="893"/>
      <c r="L192" s="894"/>
      <c r="M192" s="895"/>
      <c r="O192" s="885" t="s">
        <v>2311</v>
      </c>
    </row>
    <row r="193" spans="1:15" ht="31.5" customHeight="1">
      <c r="A193" s="886"/>
      <c r="B193" s="887"/>
      <c r="C193" s="888"/>
      <c r="D193" s="889"/>
      <c r="E193" s="890"/>
      <c r="F193" s="891"/>
      <c r="G193" s="887"/>
      <c r="H193" s="892"/>
      <c r="I193" s="893"/>
      <c r="J193" s="893"/>
      <c r="K193" s="893"/>
      <c r="L193" s="894"/>
      <c r="M193" s="895"/>
      <c r="O193" s="885" t="s">
        <v>2312</v>
      </c>
    </row>
    <row r="194" spans="1:15" ht="31.5" customHeight="1">
      <c r="A194" s="886"/>
      <c r="B194" s="887"/>
      <c r="C194" s="888"/>
      <c r="D194" s="889"/>
      <c r="E194" s="890"/>
      <c r="F194" s="891"/>
      <c r="G194" s="887"/>
      <c r="H194" s="892"/>
      <c r="I194" s="893"/>
      <c r="J194" s="893"/>
      <c r="K194" s="893"/>
      <c r="L194" s="894"/>
      <c r="M194" s="895"/>
      <c r="O194" s="885" t="s">
        <v>2313</v>
      </c>
    </row>
    <row r="195" spans="1:15" ht="31.5" customHeight="1">
      <c r="A195" s="886"/>
      <c r="B195" s="887"/>
      <c r="C195" s="888"/>
      <c r="D195" s="889"/>
      <c r="E195" s="890"/>
      <c r="F195" s="891"/>
      <c r="G195" s="887"/>
      <c r="H195" s="892"/>
      <c r="I195" s="893"/>
      <c r="J195" s="893"/>
      <c r="K195" s="893"/>
      <c r="L195" s="894"/>
      <c r="M195" s="895"/>
      <c r="O195" s="885" t="s">
        <v>2314</v>
      </c>
    </row>
    <row r="196" spans="1:15" ht="31.5" customHeight="1">
      <c r="A196" s="886"/>
      <c r="B196" s="887"/>
      <c r="C196" s="888"/>
      <c r="D196" s="889"/>
      <c r="E196" s="890"/>
      <c r="F196" s="891"/>
      <c r="G196" s="887"/>
      <c r="H196" s="892"/>
      <c r="I196" s="893"/>
      <c r="J196" s="893"/>
      <c r="K196" s="893"/>
      <c r="L196" s="894"/>
      <c r="M196" s="895"/>
      <c r="O196" s="885" t="s">
        <v>2315</v>
      </c>
    </row>
    <row r="197" spans="1:15" ht="31.5" customHeight="1">
      <c r="A197" s="886"/>
      <c r="B197" s="887"/>
      <c r="C197" s="888"/>
      <c r="D197" s="889"/>
      <c r="E197" s="890"/>
      <c r="F197" s="891"/>
      <c r="G197" s="887"/>
      <c r="H197" s="892"/>
      <c r="I197" s="893"/>
      <c r="J197" s="893"/>
      <c r="K197" s="893"/>
      <c r="L197" s="894"/>
      <c r="M197" s="895"/>
      <c r="O197" s="885" t="s">
        <v>2316</v>
      </c>
    </row>
    <row r="198" spans="1:15" ht="31.5" customHeight="1">
      <c r="A198" s="886"/>
      <c r="B198" s="887"/>
      <c r="C198" s="888"/>
      <c r="D198" s="889"/>
      <c r="E198" s="890"/>
      <c r="F198" s="891"/>
      <c r="G198" s="887"/>
      <c r="H198" s="892"/>
      <c r="I198" s="893"/>
      <c r="J198" s="893"/>
      <c r="K198" s="893"/>
      <c r="L198" s="894"/>
      <c r="M198" s="895"/>
      <c r="O198" s="885" t="s">
        <v>2317</v>
      </c>
    </row>
    <row r="199" spans="1:15" ht="31.5" customHeight="1">
      <c r="A199" s="886"/>
      <c r="B199" s="887"/>
      <c r="C199" s="888"/>
      <c r="D199" s="889"/>
      <c r="E199" s="890"/>
      <c r="F199" s="891"/>
      <c r="G199" s="887"/>
      <c r="H199" s="892"/>
      <c r="I199" s="893"/>
      <c r="J199" s="893"/>
      <c r="K199" s="893"/>
      <c r="L199" s="894"/>
      <c r="M199" s="895"/>
      <c r="O199" s="885" t="s">
        <v>2318</v>
      </c>
    </row>
    <row r="200" spans="1:15" ht="31.5" customHeight="1">
      <c r="A200" s="886"/>
      <c r="B200" s="887"/>
      <c r="C200" s="888"/>
      <c r="D200" s="889"/>
      <c r="E200" s="890"/>
      <c r="F200" s="891"/>
      <c r="G200" s="887"/>
      <c r="H200" s="892"/>
      <c r="I200" s="893"/>
      <c r="J200" s="893"/>
      <c r="K200" s="893"/>
      <c r="L200" s="894"/>
      <c r="M200" s="895"/>
      <c r="O200" s="885" t="s">
        <v>2319</v>
      </c>
    </row>
    <row r="201" spans="1:15" ht="31.5" customHeight="1">
      <c r="A201" s="886"/>
      <c r="B201" s="887"/>
      <c r="C201" s="888"/>
      <c r="D201" s="889"/>
      <c r="E201" s="890"/>
      <c r="F201" s="891"/>
      <c r="G201" s="887"/>
      <c r="H201" s="892"/>
      <c r="I201" s="893"/>
      <c r="J201" s="893"/>
      <c r="K201" s="893"/>
      <c r="L201" s="894"/>
      <c r="M201" s="895"/>
      <c r="O201" s="885" t="s">
        <v>2320</v>
      </c>
    </row>
    <row r="202" spans="1:15" ht="31.5" customHeight="1">
      <c r="A202" s="886"/>
      <c r="B202" s="887"/>
      <c r="C202" s="888"/>
      <c r="D202" s="889"/>
      <c r="E202" s="890"/>
      <c r="F202" s="891"/>
      <c r="G202" s="887"/>
      <c r="H202" s="892"/>
      <c r="I202" s="893"/>
      <c r="J202" s="893"/>
      <c r="K202" s="893"/>
      <c r="L202" s="894"/>
      <c r="M202" s="895"/>
      <c r="O202" s="885" t="s">
        <v>2321</v>
      </c>
    </row>
    <row r="203" spans="1:15" ht="31.5" customHeight="1">
      <c r="A203" s="886"/>
      <c r="B203" s="887"/>
      <c r="C203" s="888"/>
      <c r="D203" s="889"/>
      <c r="E203" s="890"/>
      <c r="F203" s="891"/>
      <c r="G203" s="887"/>
      <c r="H203" s="892"/>
      <c r="I203" s="893"/>
      <c r="J203" s="893"/>
      <c r="K203" s="893"/>
      <c r="L203" s="894"/>
      <c r="M203" s="895"/>
      <c r="O203" s="885" t="s">
        <v>2322</v>
      </c>
    </row>
    <row r="204" spans="1:15" ht="31.5" customHeight="1">
      <c r="A204" s="886"/>
      <c r="B204" s="887"/>
      <c r="C204" s="888"/>
      <c r="D204" s="889"/>
      <c r="E204" s="890"/>
      <c r="F204" s="891"/>
      <c r="G204" s="887"/>
      <c r="H204" s="892"/>
      <c r="I204" s="893"/>
      <c r="J204" s="893"/>
      <c r="K204" s="893"/>
      <c r="L204" s="894"/>
      <c r="M204" s="895"/>
      <c r="O204" s="885" t="s">
        <v>2323</v>
      </c>
    </row>
    <row r="205" spans="1:15" ht="31.5" customHeight="1">
      <c r="A205" s="886"/>
      <c r="B205" s="887"/>
      <c r="C205" s="888"/>
      <c r="D205" s="889"/>
      <c r="E205" s="890"/>
      <c r="F205" s="891"/>
      <c r="G205" s="887"/>
      <c r="H205" s="892"/>
      <c r="I205" s="893"/>
      <c r="J205" s="893"/>
      <c r="K205" s="893"/>
      <c r="L205" s="894"/>
      <c r="M205" s="895"/>
      <c r="O205" s="885" t="s">
        <v>2324</v>
      </c>
    </row>
    <row r="206" spans="1:15" ht="31.5" customHeight="1">
      <c r="A206" s="886"/>
      <c r="B206" s="887"/>
      <c r="C206" s="888"/>
      <c r="D206" s="889"/>
      <c r="E206" s="890"/>
      <c r="F206" s="891"/>
      <c r="G206" s="887"/>
      <c r="H206" s="892"/>
      <c r="I206" s="893"/>
      <c r="J206" s="893"/>
      <c r="K206" s="893"/>
      <c r="L206" s="894"/>
      <c r="M206" s="895"/>
      <c r="O206" s="885" t="s">
        <v>2325</v>
      </c>
    </row>
    <row r="207" spans="1:15" ht="31.5" customHeight="1">
      <c r="A207" s="886"/>
      <c r="B207" s="887"/>
      <c r="C207" s="888"/>
      <c r="D207" s="889"/>
      <c r="E207" s="890"/>
      <c r="F207" s="891"/>
      <c r="G207" s="887"/>
      <c r="H207" s="892"/>
      <c r="I207" s="893"/>
      <c r="J207" s="893"/>
      <c r="K207" s="893"/>
      <c r="L207" s="894"/>
      <c r="M207" s="895"/>
      <c r="O207" s="885" t="s">
        <v>2326</v>
      </c>
    </row>
    <row r="208" spans="1:15" ht="31.5" customHeight="1">
      <c r="A208" s="886"/>
      <c r="B208" s="887"/>
      <c r="C208" s="888"/>
      <c r="D208" s="889"/>
      <c r="E208" s="890"/>
      <c r="F208" s="891"/>
      <c r="G208" s="887"/>
      <c r="H208" s="892"/>
      <c r="I208" s="893"/>
      <c r="J208" s="893"/>
      <c r="K208" s="893"/>
      <c r="L208" s="894"/>
      <c r="M208" s="895"/>
      <c r="O208" s="885" t="s">
        <v>2199</v>
      </c>
    </row>
    <row r="209" spans="1:15" ht="31.5" customHeight="1">
      <c r="A209" s="886"/>
      <c r="B209" s="887"/>
      <c r="C209" s="888"/>
      <c r="D209" s="889"/>
      <c r="E209" s="890"/>
      <c r="F209" s="891"/>
      <c r="G209" s="887"/>
      <c r="H209" s="892"/>
      <c r="I209" s="893"/>
      <c r="J209" s="893"/>
      <c r="K209" s="893"/>
      <c r="L209" s="894"/>
      <c r="M209" s="895"/>
      <c r="O209" s="885" t="s">
        <v>2201</v>
      </c>
    </row>
    <row r="210" spans="1:15" ht="31.5" customHeight="1">
      <c r="A210" s="886"/>
      <c r="B210" s="887"/>
      <c r="C210" s="888"/>
      <c r="D210" s="889"/>
      <c r="E210" s="890"/>
      <c r="F210" s="891"/>
      <c r="G210" s="887"/>
      <c r="H210" s="892"/>
      <c r="I210" s="893"/>
      <c r="J210" s="893"/>
      <c r="K210" s="893"/>
      <c r="L210" s="894"/>
      <c r="M210" s="895"/>
      <c r="O210" s="885" t="s">
        <v>2203</v>
      </c>
    </row>
    <row r="211" spans="1:15" ht="31.5" customHeight="1">
      <c r="A211" s="886"/>
      <c r="B211" s="887"/>
      <c r="C211" s="888"/>
      <c r="D211" s="889"/>
      <c r="E211" s="890"/>
      <c r="F211" s="891"/>
      <c r="G211" s="887"/>
      <c r="H211" s="892"/>
      <c r="I211" s="893"/>
      <c r="J211" s="893"/>
      <c r="K211" s="893"/>
      <c r="L211" s="894"/>
      <c r="M211" s="895"/>
      <c r="O211" s="885" t="s">
        <v>2206</v>
      </c>
    </row>
    <row r="212" spans="1:15" ht="31.5" customHeight="1">
      <c r="A212" s="886"/>
      <c r="B212" s="887"/>
      <c r="C212" s="888"/>
      <c r="D212" s="889"/>
      <c r="E212" s="890"/>
      <c r="F212" s="891"/>
      <c r="G212" s="887"/>
      <c r="H212" s="892"/>
      <c r="I212" s="893"/>
      <c r="J212" s="893"/>
      <c r="K212" s="893"/>
      <c r="L212" s="894"/>
      <c r="M212" s="895"/>
      <c r="O212" s="885" t="s">
        <v>2208</v>
      </c>
    </row>
    <row r="213" spans="1:15" ht="31.5" customHeight="1">
      <c r="A213" s="886"/>
      <c r="B213" s="887"/>
      <c r="C213" s="888"/>
      <c r="D213" s="889"/>
      <c r="E213" s="890"/>
      <c r="F213" s="891"/>
      <c r="G213" s="887"/>
      <c r="H213" s="892"/>
      <c r="I213" s="893"/>
      <c r="J213" s="893"/>
      <c r="K213" s="893"/>
      <c r="L213" s="894"/>
      <c r="M213" s="895"/>
      <c r="O213" s="885" t="s">
        <v>2210</v>
      </c>
    </row>
    <row r="214" spans="1:15" ht="31.5" customHeight="1">
      <c r="A214" s="886"/>
      <c r="B214" s="887"/>
      <c r="C214" s="888"/>
      <c r="D214" s="889"/>
      <c r="E214" s="890"/>
      <c r="F214" s="891"/>
      <c r="G214" s="887"/>
      <c r="H214" s="892"/>
      <c r="I214" s="893"/>
      <c r="J214" s="893"/>
      <c r="K214" s="893"/>
      <c r="L214" s="894"/>
      <c r="M214" s="895"/>
      <c r="O214" s="885" t="s">
        <v>2213</v>
      </c>
    </row>
    <row r="215" spans="1:15" ht="31.5" customHeight="1">
      <c r="A215" s="886"/>
      <c r="B215" s="887"/>
      <c r="C215" s="888"/>
      <c r="D215" s="889"/>
      <c r="E215" s="890"/>
      <c r="F215" s="891"/>
      <c r="G215" s="887"/>
      <c r="H215" s="892"/>
      <c r="I215" s="893"/>
      <c r="J215" s="893"/>
      <c r="K215" s="893"/>
      <c r="L215" s="894"/>
      <c r="M215" s="895"/>
      <c r="O215" s="885" t="s">
        <v>2215</v>
      </c>
    </row>
    <row r="216" spans="1:15" ht="31.5" customHeight="1">
      <c r="A216" s="886"/>
      <c r="B216" s="887"/>
      <c r="C216" s="888"/>
      <c r="D216" s="889"/>
      <c r="E216" s="890"/>
      <c r="F216" s="891"/>
      <c r="G216" s="887"/>
      <c r="H216" s="892"/>
      <c r="I216" s="893"/>
      <c r="J216" s="893"/>
      <c r="K216" s="893"/>
      <c r="L216" s="894"/>
      <c r="M216" s="895"/>
      <c r="O216" s="885" t="s">
        <v>2217</v>
      </c>
    </row>
    <row r="217" spans="1:15" ht="31.5" customHeight="1">
      <c r="A217" s="886"/>
      <c r="B217" s="887"/>
      <c r="C217" s="888"/>
      <c r="D217" s="889"/>
      <c r="E217" s="890"/>
      <c r="F217" s="891"/>
      <c r="G217" s="887"/>
      <c r="H217" s="892"/>
      <c r="I217" s="893"/>
      <c r="J217" s="893"/>
      <c r="K217" s="893"/>
      <c r="L217" s="894"/>
      <c r="M217" s="895"/>
      <c r="O217" s="885" t="s">
        <v>2327</v>
      </c>
    </row>
    <row r="218" spans="1:15" ht="31.5" customHeight="1">
      <c r="A218" s="886"/>
      <c r="B218" s="887"/>
      <c r="C218" s="888"/>
      <c r="D218" s="889"/>
      <c r="E218" s="890"/>
      <c r="F218" s="891"/>
      <c r="G218" s="887"/>
      <c r="H218" s="892"/>
      <c r="I218" s="893"/>
      <c r="J218" s="893"/>
      <c r="K218" s="893"/>
      <c r="L218" s="894"/>
      <c r="M218" s="895"/>
      <c r="O218" s="885" t="s">
        <v>2328</v>
      </c>
    </row>
    <row r="219" spans="1:15" ht="31.5" customHeight="1">
      <c r="A219" s="886"/>
      <c r="B219" s="887"/>
      <c r="C219" s="888"/>
      <c r="D219" s="889"/>
      <c r="E219" s="890"/>
      <c r="F219" s="891"/>
      <c r="G219" s="887"/>
      <c r="H219" s="892"/>
      <c r="I219" s="893"/>
      <c r="J219" s="893"/>
      <c r="K219" s="893"/>
      <c r="L219" s="894"/>
      <c r="M219" s="895"/>
      <c r="O219" s="885" t="s">
        <v>2329</v>
      </c>
    </row>
    <row r="220" spans="1:15" ht="31.5" customHeight="1">
      <c r="A220" s="886"/>
      <c r="B220" s="887"/>
      <c r="C220" s="888"/>
      <c r="D220" s="889"/>
      <c r="E220" s="890"/>
      <c r="F220" s="891"/>
      <c r="G220" s="887"/>
      <c r="H220" s="892"/>
      <c r="I220" s="893"/>
      <c r="J220" s="893"/>
      <c r="K220" s="893"/>
      <c r="L220" s="894"/>
      <c r="M220" s="895"/>
      <c r="O220" s="885" t="s">
        <v>2152</v>
      </c>
    </row>
    <row r="221" spans="1:15" ht="31.5" customHeight="1">
      <c r="A221" s="886"/>
      <c r="B221" s="887"/>
      <c r="C221" s="888"/>
      <c r="D221" s="889"/>
      <c r="E221" s="890"/>
      <c r="F221" s="891"/>
      <c r="G221" s="887"/>
      <c r="H221" s="892"/>
      <c r="I221" s="893"/>
      <c r="J221" s="893"/>
      <c r="K221" s="893"/>
      <c r="L221" s="894"/>
      <c r="M221" s="895"/>
      <c r="O221" s="885" t="s">
        <v>2330</v>
      </c>
    </row>
    <row r="222" spans="1:15" ht="31.5" customHeight="1">
      <c r="A222" s="886"/>
      <c r="B222" s="887"/>
      <c r="C222" s="888"/>
      <c r="D222" s="889"/>
      <c r="E222" s="890"/>
      <c r="F222" s="891"/>
      <c r="G222" s="887"/>
      <c r="H222" s="892"/>
      <c r="I222" s="893"/>
      <c r="J222" s="893"/>
      <c r="K222" s="893"/>
      <c r="L222" s="894"/>
      <c r="M222" s="895"/>
      <c r="O222" s="885" t="s">
        <v>2331</v>
      </c>
    </row>
    <row r="223" spans="1:15" ht="31.5" customHeight="1">
      <c r="A223" s="886"/>
      <c r="B223" s="887"/>
      <c r="C223" s="888"/>
      <c r="D223" s="889"/>
      <c r="E223" s="890"/>
      <c r="F223" s="891"/>
      <c r="G223" s="887"/>
      <c r="H223" s="892"/>
      <c r="I223" s="893"/>
      <c r="J223" s="893"/>
      <c r="K223" s="893"/>
      <c r="L223" s="894"/>
      <c r="M223" s="895"/>
      <c r="O223" s="885" t="s">
        <v>2332</v>
      </c>
    </row>
    <row r="224" spans="1:15" ht="31.5" customHeight="1">
      <c r="A224" s="886"/>
      <c r="B224" s="887"/>
      <c r="C224" s="888"/>
      <c r="D224" s="889"/>
      <c r="E224" s="890"/>
      <c r="F224" s="891"/>
      <c r="G224" s="887"/>
      <c r="H224" s="892"/>
      <c r="I224" s="893"/>
      <c r="J224" s="893"/>
      <c r="K224" s="893"/>
      <c r="L224" s="894"/>
      <c r="M224" s="895"/>
      <c r="O224" s="885" t="s">
        <v>2201</v>
      </c>
    </row>
    <row r="225" spans="1:15" ht="31.5" customHeight="1">
      <c r="A225" s="886"/>
      <c r="B225" s="887"/>
      <c r="C225" s="888"/>
      <c r="D225" s="889"/>
      <c r="E225" s="890"/>
      <c r="F225" s="891"/>
      <c r="G225" s="887"/>
      <c r="H225" s="892"/>
      <c r="I225" s="893"/>
      <c r="J225" s="893"/>
      <c r="K225" s="893"/>
      <c r="L225" s="894"/>
      <c r="M225" s="895"/>
      <c r="O225" s="885" t="s">
        <v>2203</v>
      </c>
    </row>
    <row r="226" spans="1:15" ht="31.5" customHeight="1">
      <c r="A226" s="886"/>
      <c r="B226" s="887"/>
      <c r="C226" s="888"/>
      <c r="D226" s="889"/>
      <c r="E226" s="890"/>
      <c r="F226" s="891"/>
      <c r="G226" s="887"/>
      <c r="H226" s="892"/>
      <c r="I226" s="893"/>
      <c r="J226" s="893"/>
      <c r="K226" s="893"/>
      <c r="L226" s="894"/>
      <c r="M226" s="895"/>
      <c r="O226" s="885" t="s">
        <v>2206</v>
      </c>
    </row>
    <row r="227" spans="1:15" ht="31.5" customHeight="1">
      <c r="A227" s="886"/>
      <c r="B227" s="887"/>
      <c r="C227" s="888"/>
      <c r="D227" s="889"/>
      <c r="E227" s="890"/>
      <c r="F227" s="891"/>
      <c r="G227" s="887"/>
      <c r="H227" s="892"/>
      <c r="I227" s="893"/>
      <c r="J227" s="893"/>
      <c r="K227" s="893"/>
      <c r="L227" s="894"/>
      <c r="M227" s="895"/>
      <c r="O227" s="885" t="s">
        <v>2215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2333</v>
      </c>
      <c r="B4" s="1000"/>
      <c r="C4" s="1000"/>
      <c r="D4" s="1000"/>
      <c r="E4" s="1000"/>
      <c r="F4" s="1000"/>
      <c r="G4" s="998"/>
      <c r="H4" s="999" t="s">
        <v>2334</v>
      </c>
      <c r="I4" s="998"/>
      <c r="J4" s="997" t="s">
        <v>2335</v>
      </c>
      <c r="K4" s="998"/>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2336</v>
      </c>
      <c r="J6" s="194" t="s">
        <v>2337</v>
      </c>
      <c r="K6" s="203" t="s">
        <v>2338</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2339</v>
      </c>
      <c r="B9" s="214" t="s">
        <v>2339</v>
      </c>
      <c r="C9" s="210" t="s">
        <v>2339</v>
      </c>
      <c r="D9" s="210" t="s">
        <v>2339</v>
      </c>
      <c r="E9" s="215" t="s">
        <v>2339</v>
      </c>
      <c r="F9" s="214" t="s">
        <v>2339</v>
      </c>
      <c r="G9" s="214" t="s">
        <v>2339</v>
      </c>
      <c r="H9" s="216"/>
      <c r="I9" s="217"/>
      <c r="J9" s="218" t="s">
        <v>2339</v>
      </c>
      <c r="K9" s="219" t="s">
        <v>2339</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2151</v>
      </c>
      <c r="B11" s="456" t="s">
        <v>2152</v>
      </c>
      <c r="C11" s="97" t="s">
        <v>2153</v>
      </c>
      <c r="D11" s="97" t="s">
        <v>2152</v>
      </c>
      <c r="E11" s="723" t="s">
        <v>2154</v>
      </c>
      <c r="F11" s="456" t="s">
        <v>2155</v>
      </c>
      <c r="G11" s="456" t="s">
        <v>2156</v>
      </c>
      <c r="H11" s="455" t="s">
        <v>2151</v>
      </c>
      <c r="I11" s="96" t="s">
        <v>2152</v>
      </c>
      <c r="J11" s="455" t="s">
        <v>2340</v>
      </c>
      <c r="K11" s="457" t="s">
        <v>2340</v>
      </c>
      <c r="L11" s="454"/>
    </row>
    <row r="12" spans="1:12" ht="24.75" customHeight="1">
      <c r="A12" s="126" t="s">
        <v>2151</v>
      </c>
      <c r="B12" s="129" t="s">
        <v>2160</v>
      </c>
      <c r="C12" s="102" t="s">
        <v>2153</v>
      </c>
      <c r="D12" s="102" t="s">
        <v>2161</v>
      </c>
      <c r="E12" s="124" t="s">
        <v>2162</v>
      </c>
      <c r="F12" s="125" t="s">
        <v>2155</v>
      </c>
      <c r="G12" s="125" t="s">
        <v>2156</v>
      </c>
      <c r="H12" s="126" t="s">
        <v>2151</v>
      </c>
      <c r="I12" s="100" t="s">
        <v>2160</v>
      </c>
      <c r="J12" s="476" t="s">
        <v>2341</v>
      </c>
      <c r="K12" s="477" t="s">
        <v>2341</v>
      </c>
      <c r="L12" s="127"/>
    </row>
    <row r="13" spans="1:12" ht="24.75" customHeight="1">
      <c r="A13" s="126" t="s">
        <v>2151</v>
      </c>
      <c r="B13" s="128" t="s">
        <v>2165</v>
      </c>
      <c r="C13" s="102" t="s">
        <v>2153</v>
      </c>
      <c r="D13" s="102" t="s">
        <v>2166</v>
      </c>
      <c r="E13" s="124" t="s">
        <v>2167</v>
      </c>
      <c r="F13" s="125" t="s">
        <v>2155</v>
      </c>
      <c r="G13" s="125" t="s">
        <v>2168</v>
      </c>
      <c r="H13" s="126" t="s">
        <v>2151</v>
      </c>
      <c r="I13" s="100" t="s">
        <v>2165</v>
      </c>
      <c r="J13" s="476" t="s">
        <v>2342</v>
      </c>
      <c r="K13" s="477" t="s">
        <v>2342</v>
      </c>
      <c r="L13" s="127"/>
    </row>
    <row r="14" spans="1:12" ht="24.75" customHeight="1">
      <c r="A14" s="126" t="s">
        <v>2151</v>
      </c>
      <c r="B14" s="129" t="s">
        <v>2171</v>
      </c>
      <c r="C14" s="102" t="s">
        <v>2153</v>
      </c>
      <c r="D14" s="102" t="s">
        <v>2172</v>
      </c>
      <c r="E14" s="124" t="s">
        <v>2173</v>
      </c>
      <c r="F14" s="125" t="s">
        <v>2155</v>
      </c>
      <c r="G14" s="125" t="s">
        <v>2174</v>
      </c>
      <c r="H14" s="126" t="s">
        <v>2151</v>
      </c>
      <c r="I14" s="100" t="s">
        <v>2171</v>
      </c>
      <c r="J14" s="476" t="s">
        <v>2343</v>
      </c>
      <c r="K14" s="477" t="s">
        <v>2343</v>
      </c>
      <c r="L14" s="127"/>
    </row>
    <row r="15" spans="1:12" ht="24.75" customHeight="1">
      <c r="A15" s="126" t="s">
        <v>2151</v>
      </c>
      <c r="B15" s="128" t="s">
        <v>2177</v>
      </c>
      <c r="C15" s="102" t="s">
        <v>2153</v>
      </c>
      <c r="D15" s="102" t="s">
        <v>2172</v>
      </c>
      <c r="E15" s="124" t="s">
        <v>2173</v>
      </c>
      <c r="F15" s="125" t="s">
        <v>2155</v>
      </c>
      <c r="G15" s="125" t="s">
        <v>2174</v>
      </c>
      <c r="H15" s="126" t="s">
        <v>2151</v>
      </c>
      <c r="I15" s="100" t="s">
        <v>2177</v>
      </c>
      <c r="J15" s="476" t="s">
        <v>2344</v>
      </c>
      <c r="K15" s="477" t="s">
        <v>2344</v>
      </c>
      <c r="L15" s="127"/>
    </row>
    <row r="16" spans="1:12" ht="24.75" customHeight="1">
      <c r="A16" s="126" t="s">
        <v>2151</v>
      </c>
      <c r="B16" s="129" t="s">
        <v>2180</v>
      </c>
      <c r="C16" s="102" t="s">
        <v>2153</v>
      </c>
      <c r="D16" s="102" t="s">
        <v>2172</v>
      </c>
      <c r="E16" s="124" t="s">
        <v>2181</v>
      </c>
      <c r="F16" s="125" t="s">
        <v>2155</v>
      </c>
      <c r="G16" s="125" t="s">
        <v>2174</v>
      </c>
      <c r="H16" s="126" t="s">
        <v>2151</v>
      </c>
      <c r="I16" s="100" t="s">
        <v>2180</v>
      </c>
      <c r="J16" s="476" t="s">
        <v>2345</v>
      </c>
      <c r="K16" s="477" t="s">
        <v>2345</v>
      </c>
      <c r="L16" s="127"/>
    </row>
    <row r="17" spans="1:12" ht="24.75" customHeight="1">
      <c r="A17" s="126" t="s">
        <v>2151</v>
      </c>
      <c r="B17" s="128" t="s">
        <v>2183</v>
      </c>
      <c r="C17" s="102" t="s">
        <v>2153</v>
      </c>
      <c r="D17" s="102" t="s">
        <v>2158</v>
      </c>
      <c r="E17" s="124" t="s">
        <v>2184</v>
      </c>
      <c r="F17" s="125" t="s">
        <v>2155</v>
      </c>
      <c r="G17" s="125" t="s">
        <v>2168</v>
      </c>
      <c r="H17" s="126" t="s">
        <v>2151</v>
      </c>
      <c r="I17" s="100" t="s">
        <v>2183</v>
      </c>
      <c r="J17" s="476" t="s">
        <v>2346</v>
      </c>
      <c r="K17" s="477" t="s">
        <v>2346</v>
      </c>
      <c r="L17" s="127"/>
    </row>
    <row r="18" spans="1:12" ht="24.75" customHeight="1">
      <c r="A18" s="126" t="s">
        <v>2151</v>
      </c>
      <c r="B18" s="129" t="s">
        <v>2186</v>
      </c>
      <c r="C18" s="102" t="s">
        <v>2153</v>
      </c>
      <c r="D18" s="102" t="s">
        <v>2158</v>
      </c>
      <c r="E18" s="124" t="s">
        <v>2187</v>
      </c>
      <c r="F18" s="125" t="s">
        <v>2155</v>
      </c>
      <c r="G18" s="125" t="s">
        <v>2168</v>
      </c>
      <c r="H18" s="126" t="s">
        <v>2151</v>
      </c>
      <c r="I18" s="100" t="s">
        <v>2186</v>
      </c>
      <c r="J18" s="476" t="s">
        <v>2347</v>
      </c>
      <c r="K18" s="477" t="s">
        <v>2347</v>
      </c>
      <c r="L18" s="127"/>
    </row>
    <row r="19" spans="1:12" ht="24.75" customHeight="1">
      <c r="A19" s="126" t="s">
        <v>2189</v>
      </c>
      <c r="B19" s="128" t="s">
        <v>2160</v>
      </c>
      <c r="C19" s="102" t="s">
        <v>2153</v>
      </c>
      <c r="D19" s="102" t="s">
        <v>2161</v>
      </c>
      <c r="E19" s="124" t="s">
        <v>2162</v>
      </c>
      <c r="F19" s="125" t="s">
        <v>2155</v>
      </c>
      <c r="G19" s="125" t="s">
        <v>2168</v>
      </c>
      <c r="H19" s="126" t="s">
        <v>2189</v>
      </c>
      <c r="I19" s="100" t="s">
        <v>2160</v>
      </c>
      <c r="J19" s="476" t="s">
        <v>2348</v>
      </c>
      <c r="K19" s="477" t="s">
        <v>2348</v>
      </c>
      <c r="L19" s="127"/>
    </row>
    <row r="20" spans="1:12" ht="24.75" customHeight="1">
      <c r="A20" s="126" t="s">
        <v>2189</v>
      </c>
      <c r="B20" s="129" t="s">
        <v>2183</v>
      </c>
      <c r="C20" s="102" t="s">
        <v>2153</v>
      </c>
      <c r="D20" s="102" t="s">
        <v>2158</v>
      </c>
      <c r="E20" s="124" t="s">
        <v>2191</v>
      </c>
      <c r="F20" s="125" t="s">
        <v>2192</v>
      </c>
      <c r="G20" s="125" t="s">
        <v>2168</v>
      </c>
      <c r="H20" s="126" t="s">
        <v>2189</v>
      </c>
      <c r="I20" s="100" t="s">
        <v>2183</v>
      </c>
      <c r="J20" s="476" t="s">
        <v>2349</v>
      </c>
      <c r="K20" s="477" t="s">
        <v>2349</v>
      </c>
      <c r="L20" s="127"/>
    </row>
    <row r="21" spans="1:12" ht="24.75" customHeight="1">
      <c r="A21" s="126" t="s">
        <v>2189</v>
      </c>
      <c r="B21" s="128" t="s">
        <v>2186</v>
      </c>
      <c r="C21" s="102" t="s">
        <v>2153</v>
      </c>
      <c r="D21" s="102" t="s">
        <v>2158</v>
      </c>
      <c r="E21" s="124" t="s">
        <v>2195</v>
      </c>
      <c r="F21" s="125" t="s">
        <v>2192</v>
      </c>
      <c r="G21" s="125" t="s">
        <v>2168</v>
      </c>
      <c r="H21" s="126" t="s">
        <v>2189</v>
      </c>
      <c r="I21" s="100" t="s">
        <v>2186</v>
      </c>
      <c r="J21" s="476" t="s">
        <v>2350</v>
      </c>
      <c r="K21" s="477" t="s">
        <v>2350</v>
      </c>
      <c r="L21" s="127"/>
    </row>
    <row r="22" spans="1:12" ht="24.75" customHeight="1">
      <c r="A22" s="126" t="s">
        <v>2198</v>
      </c>
      <c r="B22" s="109" t="s">
        <v>2160</v>
      </c>
      <c r="C22" s="102" t="s">
        <v>2153</v>
      </c>
      <c r="D22" s="102" t="s">
        <v>2161</v>
      </c>
      <c r="E22" s="124" t="s">
        <v>2162</v>
      </c>
      <c r="F22" s="125" t="s">
        <v>2155</v>
      </c>
      <c r="G22" s="125" t="s">
        <v>2168</v>
      </c>
      <c r="H22" s="126" t="s">
        <v>2198</v>
      </c>
      <c r="I22" s="100" t="s">
        <v>2160</v>
      </c>
      <c r="J22" s="476" t="s">
        <v>2351</v>
      </c>
      <c r="K22" s="477" t="s">
        <v>2351</v>
      </c>
      <c r="L22" s="127"/>
    </row>
    <row r="23" spans="1:12" ht="24.75" customHeight="1">
      <c r="A23" s="126" t="s">
        <v>2198</v>
      </c>
      <c r="B23" s="129" t="s">
        <v>2183</v>
      </c>
      <c r="C23" s="102" t="s">
        <v>2153</v>
      </c>
      <c r="D23" s="102" t="s">
        <v>2158</v>
      </c>
      <c r="E23" s="124" t="s">
        <v>2191</v>
      </c>
      <c r="F23" s="125" t="s">
        <v>2192</v>
      </c>
      <c r="G23" s="125" t="s">
        <v>2168</v>
      </c>
      <c r="H23" s="126" t="s">
        <v>2198</v>
      </c>
      <c r="I23" s="100" t="s">
        <v>2183</v>
      </c>
      <c r="J23" s="476" t="s">
        <v>2352</v>
      </c>
      <c r="K23" s="477" t="s">
        <v>2352</v>
      </c>
      <c r="L23" s="127"/>
    </row>
    <row r="24" spans="1:12" ht="24.75" customHeight="1">
      <c r="A24" s="126" t="s">
        <v>2198</v>
      </c>
      <c r="B24" s="128" t="s">
        <v>2186</v>
      </c>
      <c r="C24" s="102" t="s">
        <v>2153</v>
      </c>
      <c r="D24" s="102" t="s">
        <v>2158</v>
      </c>
      <c r="E24" s="124" t="s">
        <v>2195</v>
      </c>
      <c r="F24" s="125" t="s">
        <v>2192</v>
      </c>
      <c r="G24" s="125" t="s">
        <v>2168</v>
      </c>
      <c r="H24" s="126" t="s">
        <v>2198</v>
      </c>
      <c r="I24" s="100" t="s">
        <v>2186</v>
      </c>
      <c r="J24" s="476" t="s">
        <v>2353</v>
      </c>
      <c r="K24" s="477" t="s">
        <v>2353</v>
      </c>
      <c r="L24" s="127"/>
    </row>
    <row r="25" spans="1:12" ht="24.75" customHeight="1">
      <c r="A25" s="126" t="s">
        <v>2205</v>
      </c>
      <c r="B25" s="129" t="s">
        <v>2160</v>
      </c>
      <c r="C25" s="102" t="s">
        <v>2153</v>
      </c>
      <c r="D25" s="102" t="s">
        <v>2161</v>
      </c>
      <c r="E25" s="124" t="s">
        <v>2162</v>
      </c>
      <c r="F25" s="125" t="s">
        <v>2155</v>
      </c>
      <c r="G25" s="125" t="s">
        <v>2168</v>
      </c>
      <c r="H25" s="126" t="s">
        <v>2205</v>
      </c>
      <c r="I25" s="100" t="s">
        <v>2160</v>
      </c>
      <c r="J25" s="476" t="s">
        <v>2354</v>
      </c>
      <c r="K25" s="477" t="s">
        <v>2354</v>
      </c>
      <c r="L25" s="127"/>
    </row>
    <row r="26" spans="1:12" ht="24.75" customHeight="1">
      <c r="A26" s="126" t="s">
        <v>2205</v>
      </c>
      <c r="B26" s="109" t="s">
        <v>2183</v>
      </c>
      <c r="C26" s="102" t="s">
        <v>2153</v>
      </c>
      <c r="D26" s="102" t="s">
        <v>2158</v>
      </c>
      <c r="E26" s="124" t="s">
        <v>2191</v>
      </c>
      <c r="F26" s="125" t="s">
        <v>2192</v>
      </c>
      <c r="G26" s="125" t="s">
        <v>2168</v>
      </c>
      <c r="H26" s="126" t="s">
        <v>2205</v>
      </c>
      <c r="I26" s="100" t="s">
        <v>2183</v>
      </c>
      <c r="J26" s="126" t="s">
        <v>2355</v>
      </c>
      <c r="K26" s="130" t="s">
        <v>2355</v>
      </c>
      <c r="L26" s="127"/>
    </row>
    <row r="27" spans="1:12" ht="24.75" customHeight="1">
      <c r="A27" s="126" t="s">
        <v>2205</v>
      </c>
      <c r="B27" s="109" t="s">
        <v>2186</v>
      </c>
      <c r="C27" s="102" t="s">
        <v>2153</v>
      </c>
      <c r="D27" s="102" t="s">
        <v>2158</v>
      </c>
      <c r="E27" s="124" t="s">
        <v>2195</v>
      </c>
      <c r="F27" s="125" t="s">
        <v>2192</v>
      </c>
      <c r="G27" s="125" t="s">
        <v>2168</v>
      </c>
      <c r="H27" s="126" t="s">
        <v>2205</v>
      </c>
      <c r="I27" s="100" t="s">
        <v>2186</v>
      </c>
      <c r="J27" s="126" t="s">
        <v>2356</v>
      </c>
      <c r="K27" s="130" t="s">
        <v>2356</v>
      </c>
      <c r="L27" s="127"/>
    </row>
    <row r="28" spans="1:12" ht="24.75" customHeight="1">
      <c r="A28" s="126" t="s">
        <v>2212</v>
      </c>
      <c r="B28" s="109" t="s">
        <v>2160</v>
      </c>
      <c r="C28" s="102" t="s">
        <v>2153</v>
      </c>
      <c r="D28" s="102" t="s">
        <v>2161</v>
      </c>
      <c r="E28" s="124" t="s">
        <v>2162</v>
      </c>
      <c r="F28" s="125" t="s">
        <v>2155</v>
      </c>
      <c r="G28" s="125" t="s">
        <v>2168</v>
      </c>
      <c r="H28" s="126" t="s">
        <v>2212</v>
      </c>
      <c r="I28" s="100" t="s">
        <v>2160</v>
      </c>
      <c r="J28" s="126" t="s">
        <v>2357</v>
      </c>
      <c r="K28" s="130" t="s">
        <v>2357</v>
      </c>
      <c r="L28" s="127"/>
    </row>
    <row r="29" spans="1:12" ht="24.75" customHeight="1">
      <c r="A29" s="126" t="s">
        <v>2212</v>
      </c>
      <c r="B29" s="109" t="s">
        <v>2183</v>
      </c>
      <c r="C29" s="102" t="s">
        <v>2153</v>
      </c>
      <c r="D29" s="102" t="s">
        <v>2158</v>
      </c>
      <c r="E29" s="124" t="s">
        <v>2191</v>
      </c>
      <c r="F29" s="125" t="s">
        <v>2192</v>
      </c>
      <c r="G29" s="125" t="s">
        <v>2168</v>
      </c>
      <c r="H29" s="126" t="s">
        <v>2212</v>
      </c>
      <c r="I29" s="100" t="s">
        <v>2183</v>
      </c>
      <c r="J29" s="126" t="s">
        <v>2358</v>
      </c>
      <c r="K29" s="130" t="s">
        <v>2358</v>
      </c>
      <c r="L29" s="127"/>
    </row>
    <row r="30" spans="1:12" ht="24.75" customHeight="1">
      <c r="A30" s="126" t="s">
        <v>2212</v>
      </c>
      <c r="B30" s="109" t="s">
        <v>2186</v>
      </c>
      <c r="C30" s="102" t="s">
        <v>2153</v>
      </c>
      <c r="D30" s="102" t="s">
        <v>2158</v>
      </c>
      <c r="E30" s="124" t="s">
        <v>2195</v>
      </c>
      <c r="F30" s="125" t="s">
        <v>2192</v>
      </c>
      <c r="G30" s="125" t="s">
        <v>2168</v>
      </c>
      <c r="H30" s="126" t="s">
        <v>2212</v>
      </c>
      <c r="I30" s="100" t="s">
        <v>2186</v>
      </c>
      <c r="J30" s="126" t="s">
        <v>2359</v>
      </c>
      <c r="K30" s="130" t="s">
        <v>2359</v>
      </c>
      <c r="L30" s="127"/>
    </row>
    <row r="31" spans="1:12" ht="24.75" customHeight="1">
      <c r="A31" s="126" t="s">
        <v>2219</v>
      </c>
      <c r="B31" s="128" t="s">
        <v>2160</v>
      </c>
      <c r="C31" s="102" t="s">
        <v>2153</v>
      </c>
      <c r="D31" s="102" t="s">
        <v>2161</v>
      </c>
      <c r="E31" s="124" t="s">
        <v>2162</v>
      </c>
      <c r="F31" s="125" t="s">
        <v>2155</v>
      </c>
      <c r="G31" s="125" t="s">
        <v>2168</v>
      </c>
      <c r="H31" s="126" t="s">
        <v>2219</v>
      </c>
      <c r="I31" s="100" t="s">
        <v>2160</v>
      </c>
      <c r="J31" s="476" t="s">
        <v>2360</v>
      </c>
      <c r="K31" s="477" t="s">
        <v>2360</v>
      </c>
      <c r="L31" s="127"/>
    </row>
    <row r="32" spans="1:12" ht="24.75" customHeight="1">
      <c r="A32" s="126" t="s">
        <v>2219</v>
      </c>
      <c r="B32" s="129" t="s">
        <v>2183</v>
      </c>
      <c r="C32" s="102" t="s">
        <v>2153</v>
      </c>
      <c r="D32" s="102" t="s">
        <v>2158</v>
      </c>
      <c r="E32" s="124" t="s">
        <v>2191</v>
      </c>
      <c r="F32" s="125" t="s">
        <v>2192</v>
      </c>
      <c r="G32" s="125" t="s">
        <v>2168</v>
      </c>
      <c r="H32" s="126" t="s">
        <v>2219</v>
      </c>
      <c r="I32" s="100" t="s">
        <v>2183</v>
      </c>
      <c r="J32" s="476" t="s">
        <v>2361</v>
      </c>
      <c r="K32" s="477" t="s">
        <v>2361</v>
      </c>
      <c r="L32" s="127"/>
    </row>
    <row r="33" spans="1:12" ht="24.75" customHeight="1">
      <c r="A33" s="126" t="s">
        <v>2219</v>
      </c>
      <c r="B33" s="128" t="s">
        <v>2186</v>
      </c>
      <c r="C33" s="102" t="s">
        <v>2153</v>
      </c>
      <c r="D33" s="102" t="s">
        <v>2158</v>
      </c>
      <c r="E33" s="124" t="s">
        <v>2195</v>
      </c>
      <c r="F33" s="125" t="s">
        <v>2192</v>
      </c>
      <c r="G33" s="125" t="s">
        <v>2168</v>
      </c>
      <c r="H33" s="126" t="s">
        <v>2219</v>
      </c>
      <c r="I33" s="100" t="s">
        <v>2186</v>
      </c>
      <c r="J33" s="476" t="s">
        <v>2362</v>
      </c>
      <c r="K33" s="477" t="s">
        <v>2362</v>
      </c>
      <c r="L33" s="127"/>
    </row>
    <row r="34" spans="1:12" ht="24.75" customHeight="1">
      <c r="A34" s="126" t="s">
        <v>2226</v>
      </c>
      <c r="B34" s="129" t="s">
        <v>2160</v>
      </c>
      <c r="C34" s="102" t="s">
        <v>2153</v>
      </c>
      <c r="D34" s="102" t="s">
        <v>2161</v>
      </c>
      <c r="E34" s="124" t="s">
        <v>2162</v>
      </c>
      <c r="F34" s="125" t="s">
        <v>2155</v>
      </c>
      <c r="G34" s="125" t="s">
        <v>2168</v>
      </c>
      <c r="H34" s="126" t="s">
        <v>2226</v>
      </c>
      <c r="I34" s="100" t="s">
        <v>2160</v>
      </c>
      <c r="J34" s="476" t="s">
        <v>2363</v>
      </c>
      <c r="K34" s="477" t="s">
        <v>2363</v>
      </c>
      <c r="L34" s="127"/>
    </row>
    <row r="35" spans="1:12" ht="24.75" customHeight="1">
      <c r="A35" s="126" t="s">
        <v>2226</v>
      </c>
      <c r="B35" s="128" t="s">
        <v>2183</v>
      </c>
      <c r="C35" s="102" t="s">
        <v>2153</v>
      </c>
      <c r="D35" s="102" t="s">
        <v>2158</v>
      </c>
      <c r="E35" s="124" t="s">
        <v>2191</v>
      </c>
      <c r="F35" s="125" t="s">
        <v>2192</v>
      </c>
      <c r="G35" s="125" t="s">
        <v>2168</v>
      </c>
      <c r="H35" s="126" t="s">
        <v>2226</v>
      </c>
      <c r="I35" s="100" t="s">
        <v>2183</v>
      </c>
      <c r="J35" s="476" t="s">
        <v>2364</v>
      </c>
      <c r="K35" s="477" t="s">
        <v>2364</v>
      </c>
      <c r="L35" s="127"/>
    </row>
    <row r="36" spans="1:12" ht="24.75" customHeight="1">
      <c r="A36" s="126" t="s">
        <v>2226</v>
      </c>
      <c r="B36" s="129" t="s">
        <v>2186</v>
      </c>
      <c r="C36" s="102" t="s">
        <v>2153</v>
      </c>
      <c r="D36" s="102" t="s">
        <v>2158</v>
      </c>
      <c r="E36" s="124" t="s">
        <v>2195</v>
      </c>
      <c r="F36" s="125" t="s">
        <v>2192</v>
      </c>
      <c r="G36" s="125" t="s">
        <v>2168</v>
      </c>
      <c r="H36" s="126" t="s">
        <v>2226</v>
      </c>
      <c r="I36" s="100" t="s">
        <v>2186</v>
      </c>
      <c r="J36" s="476" t="s">
        <v>2365</v>
      </c>
      <c r="K36" s="477" t="s">
        <v>2365</v>
      </c>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2366</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2367</v>
      </c>
      <c r="B5" s="237" t="s">
        <v>2368</v>
      </c>
      <c r="C5" s="238" t="s">
        <v>2369</v>
      </c>
      <c r="D5" s="646" t="s">
        <v>2370</v>
      </c>
      <c r="E5" s="648" t="s">
        <v>2371</v>
      </c>
      <c r="F5" s="241" t="s">
        <v>2372</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2373</v>
      </c>
      <c r="D8" s="239"/>
      <c r="E8" s="240"/>
      <c r="F8" s="243" t="s">
        <v>2374</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2375</v>
      </c>
      <c r="L10" s="716" t="s">
        <v>2376</v>
      </c>
    </row>
    <row r="11" spans="1:12" ht="15" customHeight="1" thickTop="1">
      <c r="A11" s="726" t="s">
        <v>2377</v>
      </c>
      <c r="B11" s="727" t="s">
        <v>2378</v>
      </c>
      <c r="C11" s="136"/>
      <c r="D11" s="478"/>
      <c r="E11" s="479" t="s">
        <v>2379</v>
      </c>
      <c r="F11" s="480"/>
      <c r="G11" s="481"/>
      <c r="I11" s="19">
        <f>IF(A11="","",MAX(I$10:I10)+1)</f>
        <v>1</v>
      </c>
      <c r="J11" s="19" t="str">
        <f t="shared" ref="J11:J74" si="0">IFERROR(INDEX($A$11:$A$99922,MATCH(ROW()-10,$I$11:$I$99922,0)),"")</f>
        <v>R1</v>
      </c>
      <c r="K11" s="717">
        <v>1</v>
      </c>
      <c r="L11" s="717" t="s">
        <v>2380</v>
      </c>
    </row>
    <row r="12" spans="1:12">
      <c r="A12" s="137"/>
      <c r="B12" s="138"/>
      <c r="C12" s="139"/>
      <c r="D12" s="671" t="s">
        <v>2381</v>
      </c>
      <c r="E12" s="642" t="s">
        <v>2382</v>
      </c>
      <c r="F12" s="140" t="s">
        <v>2383</v>
      </c>
      <c r="G12" s="141"/>
      <c r="I12" s="19" t="str">
        <f>IF(A12="","",MAX(I$10:I11)+1)</f>
        <v/>
      </c>
      <c r="J12" s="19" t="str">
        <f t="shared" si="0"/>
        <v>W1</v>
      </c>
      <c r="K12" s="717">
        <v>2</v>
      </c>
      <c r="L12" s="717" t="s">
        <v>2384</v>
      </c>
    </row>
    <row r="13" spans="1:12">
      <c r="A13" s="137"/>
      <c r="B13" s="138"/>
      <c r="C13" s="139"/>
      <c r="D13" s="671" t="s">
        <v>2385</v>
      </c>
      <c r="E13" s="642" t="s">
        <v>2386</v>
      </c>
      <c r="F13" s="140" t="s">
        <v>2387</v>
      </c>
      <c r="G13" s="141"/>
      <c r="I13" s="19" t="str">
        <f>IF(A13="","",MAX(I$10:I12)+1)</f>
        <v/>
      </c>
      <c r="J13" s="19" t="str">
        <f t="shared" si="0"/>
        <v>FG1</v>
      </c>
      <c r="K13" s="717">
        <v>3</v>
      </c>
      <c r="L13" s="717" t="s">
        <v>2388</v>
      </c>
    </row>
    <row r="14" spans="1:12">
      <c r="A14" s="137"/>
      <c r="B14" s="138"/>
      <c r="C14" s="139"/>
      <c r="D14" s="671" t="s">
        <v>2389</v>
      </c>
      <c r="E14" s="642" t="s">
        <v>2390</v>
      </c>
      <c r="F14" s="140"/>
      <c r="G14" s="141"/>
      <c r="I14" s="19" t="str">
        <f>IF(A14="","",MAX(I$10:I13)+1)</f>
        <v/>
      </c>
      <c r="J14" s="19" t="str">
        <f t="shared" si="0"/>
        <v/>
      </c>
      <c r="K14" s="717">
        <v>4</v>
      </c>
      <c r="L14" s="717" t="s">
        <v>2391</v>
      </c>
    </row>
    <row r="15" spans="1:12">
      <c r="A15" s="137"/>
      <c r="B15" s="138"/>
      <c r="C15" s="139"/>
      <c r="D15" s="671" t="s">
        <v>2392</v>
      </c>
      <c r="E15" s="642" t="s">
        <v>2393</v>
      </c>
      <c r="F15" s="140" t="s">
        <v>2394</v>
      </c>
      <c r="G15" s="718"/>
      <c r="I15" s="19" t="str">
        <f>IF(A15="","",MAX(I$10:I14)+1)</f>
        <v/>
      </c>
      <c r="J15" s="19" t="str">
        <f t="shared" si="0"/>
        <v/>
      </c>
      <c r="K15" s="717">
        <v>21</v>
      </c>
      <c r="L15" s="717" t="s">
        <v>2395</v>
      </c>
    </row>
    <row r="16" spans="1:12">
      <c r="A16" s="137"/>
      <c r="B16" s="138"/>
      <c r="C16" s="139"/>
      <c r="D16" s="671" t="s">
        <v>2396</v>
      </c>
      <c r="E16" s="642" t="s">
        <v>2397</v>
      </c>
      <c r="F16" s="140" t="s">
        <v>2398</v>
      </c>
      <c r="G16" s="141"/>
      <c r="I16" s="19" t="str">
        <f>IF(A16="","",MAX(I$10:I15)+1)</f>
        <v/>
      </c>
      <c r="J16" s="19" t="str">
        <f t="shared" si="0"/>
        <v/>
      </c>
      <c r="K16" s="717">
        <v>22</v>
      </c>
      <c r="L16" s="717" t="s">
        <v>2399</v>
      </c>
    </row>
    <row r="17" spans="1:12">
      <c r="A17" s="137"/>
      <c r="B17" s="138"/>
      <c r="C17" s="139"/>
      <c r="D17" s="671" t="s">
        <v>2400</v>
      </c>
      <c r="E17" s="642" t="s">
        <v>2401</v>
      </c>
      <c r="F17" s="140" t="s">
        <v>2155</v>
      </c>
      <c r="G17" s="141"/>
      <c r="I17" s="19" t="str">
        <f>IF(A17="","",MAX(I$10:I16)+1)</f>
        <v/>
      </c>
      <c r="J17" s="19" t="str">
        <f t="shared" si="0"/>
        <v/>
      </c>
      <c r="K17" s="717">
        <v>41</v>
      </c>
      <c r="L17" s="717" t="s">
        <v>2393</v>
      </c>
    </row>
    <row r="18" spans="1:12">
      <c r="A18" s="137"/>
      <c r="B18" s="138"/>
      <c r="C18" s="139"/>
      <c r="D18" s="671" t="s">
        <v>2396</v>
      </c>
      <c r="E18" s="642" t="s">
        <v>2397</v>
      </c>
      <c r="F18" s="140" t="s">
        <v>2398</v>
      </c>
      <c r="G18" s="141"/>
      <c r="I18" s="19" t="str">
        <f>IF(A18="","",MAX(I$10:I17)+1)</f>
        <v/>
      </c>
      <c r="J18" s="19" t="str">
        <f t="shared" si="0"/>
        <v/>
      </c>
      <c r="K18" s="717">
        <v>42</v>
      </c>
      <c r="L18" s="717" t="s">
        <v>2402</v>
      </c>
    </row>
    <row r="19" spans="1:12">
      <c r="A19" s="137"/>
      <c r="B19" s="138"/>
      <c r="C19" s="139"/>
      <c r="D19" s="671" t="s">
        <v>2403</v>
      </c>
      <c r="E19" s="642" t="s">
        <v>2404</v>
      </c>
      <c r="F19" s="140" t="s">
        <v>2405</v>
      </c>
      <c r="G19" s="141"/>
      <c r="I19" s="19" t="str">
        <f>IF(A19="","",MAX(I$10:I18)+1)</f>
        <v/>
      </c>
      <c r="J19" s="19" t="str">
        <f t="shared" si="0"/>
        <v/>
      </c>
      <c r="K19" s="717">
        <v>43</v>
      </c>
      <c r="L19" s="717" t="s">
        <v>2406</v>
      </c>
    </row>
    <row r="20" spans="1:12">
      <c r="A20" s="137"/>
      <c r="B20" s="138"/>
      <c r="C20" s="139"/>
      <c r="D20" s="671" t="s">
        <v>2392</v>
      </c>
      <c r="E20" s="642" t="s">
        <v>2393</v>
      </c>
      <c r="F20" s="140" t="s">
        <v>2407</v>
      </c>
      <c r="G20" s="141"/>
      <c r="I20" s="19" t="str">
        <f>IF(A20="","",MAX(I$10:I19)+1)</f>
        <v/>
      </c>
      <c r="J20" s="19" t="str">
        <f t="shared" si="0"/>
        <v/>
      </c>
      <c r="K20" s="717">
        <v>44</v>
      </c>
      <c r="L20" s="717" t="s">
        <v>2408</v>
      </c>
    </row>
    <row r="21" spans="1:12">
      <c r="A21" s="142"/>
      <c r="B21" s="143"/>
      <c r="C21" s="144"/>
      <c r="D21" s="482"/>
      <c r="E21" s="483" t="s">
        <v>2409</v>
      </c>
      <c r="F21" s="484"/>
      <c r="G21" s="485"/>
      <c r="I21" s="19" t="str">
        <f>IF(A21="","",MAX(I$10:I20)+1)</f>
        <v/>
      </c>
      <c r="J21" s="19" t="str">
        <f t="shared" si="0"/>
        <v/>
      </c>
      <c r="K21" s="717">
        <v>45</v>
      </c>
      <c r="L21" s="717" t="s">
        <v>2410</v>
      </c>
    </row>
    <row r="22" spans="1:12">
      <c r="A22" s="728" t="s">
        <v>2411</v>
      </c>
      <c r="B22" s="729" t="s">
        <v>2378</v>
      </c>
      <c r="C22" s="730"/>
      <c r="D22" s="486"/>
      <c r="E22" s="487" t="s">
        <v>2379</v>
      </c>
      <c r="F22" s="488"/>
      <c r="G22" s="489"/>
      <c r="I22" s="19">
        <f>IF(A22="","",MAX(I$10:I21)+1)</f>
        <v>2</v>
      </c>
      <c r="J22" s="19" t="str">
        <f t="shared" si="0"/>
        <v/>
      </c>
      <c r="K22" s="717">
        <v>46</v>
      </c>
      <c r="L22" s="717" t="s">
        <v>2412</v>
      </c>
    </row>
    <row r="23" spans="1:12">
      <c r="A23" s="137"/>
      <c r="B23" s="138"/>
      <c r="C23" s="139"/>
      <c r="D23" s="671" t="s">
        <v>2385</v>
      </c>
      <c r="E23" s="642" t="s">
        <v>2386</v>
      </c>
      <c r="F23" s="140" t="s">
        <v>2413</v>
      </c>
      <c r="G23" s="141"/>
      <c r="I23" s="19" t="str">
        <f>IF(A23="","",MAX(I$10:I22)+1)</f>
        <v/>
      </c>
      <c r="J23" s="19" t="str">
        <f t="shared" si="0"/>
        <v/>
      </c>
      <c r="K23" s="717">
        <v>47</v>
      </c>
      <c r="L23" s="717" t="s">
        <v>2397</v>
      </c>
    </row>
    <row r="24" spans="1:12">
      <c r="A24" s="137"/>
      <c r="B24" s="138"/>
      <c r="C24" s="139"/>
      <c r="D24" s="671" t="s">
        <v>2389</v>
      </c>
      <c r="E24" s="642" t="s">
        <v>2390</v>
      </c>
      <c r="F24" s="140"/>
      <c r="G24" s="141"/>
      <c r="I24" s="19" t="str">
        <f>IF(A24="","",MAX(I$10:I23)+1)</f>
        <v/>
      </c>
      <c r="J24" s="19" t="str">
        <f t="shared" si="0"/>
        <v/>
      </c>
      <c r="K24" s="717">
        <v>48</v>
      </c>
      <c r="L24" s="717" t="s">
        <v>2414</v>
      </c>
    </row>
    <row r="25" spans="1:12">
      <c r="A25" s="137"/>
      <c r="B25" s="138"/>
      <c r="C25" s="139"/>
      <c r="D25" s="671" t="s">
        <v>2403</v>
      </c>
      <c r="E25" s="642" t="s">
        <v>2404</v>
      </c>
      <c r="F25" s="140" t="s">
        <v>2415</v>
      </c>
      <c r="G25" s="141"/>
      <c r="I25" s="19" t="str">
        <f>IF(A25="","",MAX(I$10:I24)+1)</f>
        <v/>
      </c>
      <c r="J25" s="19" t="str">
        <f t="shared" si="0"/>
        <v/>
      </c>
      <c r="K25" s="717">
        <v>61</v>
      </c>
      <c r="L25" s="717" t="s">
        <v>2416</v>
      </c>
    </row>
    <row r="26" spans="1:12">
      <c r="A26" s="137"/>
      <c r="B26" s="138"/>
      <c r="C26" s="139"/>
      <c r="D26" s="671" t="s">
        <v>2392</v>
      </c>
      <c r="E26" s="642" t="s">
        <v>2393</v>
      </c>
      <c r="F26" s="140" t="s">
        <v>2394</v>
      </c>
      <c r="G26" s="718"/>
      <c r="I26" s="19" t="str">
        <f>IF(A26="","",MAX(I$10:I25)+1)</f>
        <v/>
      </c>
      <c r="J26" s="19" t="str">
        <f t="shared" si="0"/>
        <v/>
      </c>
      <c r="K26" s="717">
        <v>62</v>
      </c>
      <c r="L26" s="717" t="s">
        <v>2386</v>
      </c>
    </row>
    <row r="27" spans="1:12">
      <c r="A27" s="137"/>
      <c r="B27" s="138"/>
      <c r="C27" s="139"/>
      <c r="D27" s="671" t="s">
        <v>2396</v>
      </c>
      <c r="E27" s="642" t="s">
        <v>2397</v>
      </c>
      <c r="F27" s="140" t="s">
        <v>2415</v>
      </c>
      <c r="G27" s="141"/>
      <c r="I27" s="19" t="str">
        <f>IF(A27="","",MAX(I$10:I26)+1)</f>
        <v/>
      </c>
      <c r="J27" s="19" t="str">
        <f t="shared" si="0"/>
        <v/>
      </c>
      <c r="K27" s="717">
        <v>63</v>
      </c>
      <c r="L27" s="717" t="s">
        <v>2417</v>
      </c>
    </row>
    <row r="28" spans="1:12">
      <c r="A28" s="137"/>
      <c r="B28" s="138"/>
      <c r="C28" s="139"/>
      <c r="D28" s="671" t="s">
        <v>2418</v>
      </c>
      <c r="E28" s="642" t="s">
        <v>2419</v>
      </c>
      <c r="F28" s="140" t="s">
        <v>2387</v>
      </c>
      <c r="G28" s="141"/>
      <c r="I28" s="19" t="str">
        <f>IF(A28="","",MAX(I$10:I27)+1)</f>
        <v/>
      </c>
      <c r="J28" s="19" t="str">
        <f t="shared" si="0"/>
        <v/>
      </c>
      <c r="K28" s="717">
        <v>64</v>
      </c>
      <c r="L28" s="717" t="s">
        <v>2420</v>
      </c>
    </row>
    <row r="29" spans="1:12">
      <c r="A29" s="137"/>
      <c r="B29" s="138"/>
      <c r="C29" s="139"/>
      <c r="D29" s="671"/>
      <c r="E29" s="642"/>
      <c r="F29" s="140"/>
      <c r="G29" s="141"/>
      <c r="I29" s="19" t="str">
        <f>IF(A29="","",MAX(I$10:I28)+1)</f>
        <v/>
      </c>
      <c r="J29" s="19" t="str">
        <f t="shared" si="0"/>
        <v/>
      </c>
      <c r="K29" s="717">
        <v>65</v>
      </c>
      <c r="L29" s="717" t="s">
        <v>2421</v>
      </c>
    </row>
    <row r="30" spans="1:12">
      <c r="A30" s="137"/>
      <c r="B30" s="138"/>
      <c r="C30" s="139"/>
      <c r="D30" s="671"/>
      <c r="E30" s="642"/>
      <c r="F30" s="140"/>
      <c r="G30" s="141"/>
      <c r="I30" s="19" t="str">
        <f>IF(A30="","",MAX(I$10:I29)+1)</f>
        <v/>
      </c>
      <c r="J30" s="19" t="str">
        <f t="shared" si="0"/>
        <v/>
      </c>
      <c r="K30" s="717">
        <v>66</v>
      </c>
      <c r="L30" s="717" t="s">
        <v>2422</v>
      </c>
    </row>
    <row r="31" spans="1:12">
      <c r="A31" s="137"/>
      <c r="B31" s="138"/>
      <c r="C31" s="139"/>
      <c r="D31" s="671"/>
      <c r="E31" s="642"/>
      <c r="F31" s="140"/>
      <c r="G31" s="141"/>
      <c r="I31" s="19" t="str">
        <f>IF(A31="","",MAX(I$10:I30)+1)</f>
        <v/>
      </c>
      <c r="J31" s="19" t="str">
        <f t="shared" si="0"/>
        <v/>
      </c>
      <c r="K31" s="717">
        <v>67</v>
      </c>
      <c r="L31" s="717" t="s">
        <v>2419</v>
      </c>
    </row>
    <row r="32" spans="1:12">
      <c r="A32" s="142"/>
      <c r="B32" s="143"/>
      <c r="C32" s="144"/>
      <c r="D32" s="482"/>
      <c r="E32" s="483" t="s">
        <v>2409</v>
      </c>
      <c r="F32" s="484"/>
      <c r="G32" s="485"/>
      <c r="I32" s="19" t="str">
        <f>IF(A32="","",MAX(I$10:I31)+1)</f>
        <v/>
      </c>
      <c r="J32" s="19" t="str">
        <f t="shared" si="0"/>
        <v/>
      </c>
      <c r="K32" s="717">
        <v>68</v>
      </c>
      <c r="L32" s="717" t="s">
        <v>2423</v>
      </c>
    </row>
    <row r="33" spans="1:12">
      <c r="A33" s="728" t="s">
        <v>2424</v>
      </c>
      <c r="B33" s="729" t="s">
        <v>2425</v>
      </c>
      <c r="C33" s="730"/>
      <c r="D33" s="486"/>
      <c r="E33" s="487" t="s">
        <v>2379</v>
      </c>
      <c r="F33" s="488"/>
      <c r="G33" s="489"/>
      <c r="I33" s="19">
        <f>IF(A33="","",MAX(I$10:I32)+1)</f>
        <v>3</v>
      </c>
      <c r="J33" s="19" t="str">
        <f t="shared" si="0"/>
        <v/>
      </c>
      <c r="K33" s="717">
        <v>69</v>
      </c>
      <c r="L33" s="717" t="s">
        <v>2426</v>
      </c>
    </row>
    <row r="34" spans="1:12">
      <c r="A34" s="137"/>
      <c r="B34" s="138"/>
      <c r="C34" s="139"/>
      <c r="D34" s="671" t="s">
        <v>2427</v>
      </c>
      <c r="E34" s="642" t="s">
        <v>2428</v>
      </c>
      <c r="F34" s="140" t="s">
        <v>2429</v>
      </c>
      <c r="G34" s="141"/>
      <c r="I34" s="19" t="str">
        <f>IF(A34="","",MAX(I$10:I33)+1)</f>
        <v/>
      </c>
      <c r="J34" s="19" t="str">
        <f t="shared" si="0"/>
        <v/>
      </c>
      <c r="K34" s="717">
        <v>70</v>
      </c>
      <c r="L34" s="717" t="s">
        <v>2382</v>
      </c>
    </row>
    <row r="35" spans="1:12">
      <c r="A35" s="137"/>
      <c r="B35" s="138"/>
      <c r="C35" s="139"/>
      <c r="D35" s="671" t="s">
        <v>2396</v>
      </c>
      <c r="E35" s="642" t="s">
        <v>2397</v>
      </c>
      <c r="F35" s="140" t="s">
        <v>2430</v>
      </c>
      <c r="G35" s="141"/>
      <c r="I35" s="19" t="str">
        <f>IF(A35="","",MAX(I$10:I34)+1)</f>
        <v/>
      </c>
      <c r="J35" s="19" t="str">
        <f t="shared" si="0"/>
        <v/>
      </c>
      <c r="K35" s="717">
        <v>71</v>
      </c>
      <c r="L35" s="717" t="s">
        <v>2431</v>
      </c>
    </row>
    <row r="36" spans="1:12">
      <c r="A36" s="137"/>
      <c r="B36" s="138"/>
      <c r="C36" s="139"/>
      <c r="D36" s="671" t="s">
        <v>2392</v>
      </c>
      <c r="E36" s="642" t="s">
        <v>2393</v>
      </c>
      <c r="F36" s="140" t="s">
        <v>2394</v>
      </c>
      <c r="G36" s="141"/>
      <c r="I36" s="19" t="str">
        <f>IF(A36="","",MAX(I$10:I35)+1)</f>
        <v/>
      </c>
      <c r="J36" s="19" t="str">
        <f t="shared" si="0"/>
        <v/>
      </c>
      <c r="K36" s="717">
        <v>72</v>
      </c>
      <c r="L36" s="717" t="s">
        <v>2432</v>
      </c>
    </row>
    <row r="37" spans="1:12">
      <c r="A37" s="137"/>
      <c r="B37" s="138"/>
      <c r="C37" s="139"/>
      <c r="D37" s="671" t="s">
        <v>2433</v>
      </c>
      <c r="E37" s="642" t="s">
        <v>2399</v>
      </c>
      <c r="F37" s="140"/>
      <c r="G37" s="718"/>
      <c r="I37" s="19" t="str">
        <f>IF(A37="","",MAX(I$10:I36)+1)</f>
        <v/>
      </c>
      <c r="J37" s="19" t="str">
        <f t="shared" si="0"/>
        <v/>
      </c>
      <c r="K37" s="717">
        <v>73</v>
      </c>
      <c r="L37" s="717" t="s">
        <v>2434</v>
      </c>
    </row>
    <row r="38" spans="1:12">
      <c r="A38" s="137"/>
      <c r="B38" s="138"/>
      <c r="C38" s="139"/>
      <c r="D38" s="671"/>
      <c r="E38" s="642"/>
      <c r="F38" s="140"/>
      <c r="G38" s="141"/>
      <c r="I38" s="19" t="str">
        <f>IF(A38="","",MAX(I$10:I37)+1)</f>
        <v/>
      </c>
      <c r="J38" s="19" t="str">
        <f t="shared" si="0"/>
        <v/>
      </c>
      <c r="K38" s="717">
        <v>81</v>
      </c>
      <c r="L38" s="717" t="s">
        <v>2435</v>
      </c>
    </row>
    <row r="39" spans="1:12">
      <c r="A39" s="137"/>
      <c r="B39" s="138"/>
      <c r="C39" s="139"/>
      <c r="D39" s="671"/>
      <c r="E39" s="642"/>
      <c r="F39" s="140"/>
      <c r="G39" s="141"/>
      <c r="I39" s="19" t="str">
        <f>IF(A39="","",MAX(I$10:I38)+1)</f>
        <v/>
      </c>
      <c r="J39" s="19" t="str">
        <f t="shared" si="0"/>
        <v/>
      </c>
      <c r="K39" s="717">
        <v>82</v>
      </c>
      <c r="L39" s="717" t="s">
        <v>2436</v>
      </c>
    </row>
    <row r="40" spans="1:12">
      <c r="A40" s="137"/>
      <c r="B40" s="138"/>
      <c r="C40" s="139"/>
      <c r="D40" s="671"/>
      <c r="E40" s="642"/>
      <c r="F40" s="140"/>
      <c r="G40" s="141"/>
      <c r="I40" s="19" t="str">
        <f>IF(A40="","",MAX(I$10:I39)+1)</f>
        <v/>
      </c>
      <c r="J40" s="19" t="str">
        <f t="shared" si="0"/>
        <v/>
      </c>
      <c r="K40" s="717">
        <v>83</v>
      </c>
      <c r="L40" s="717" t="s">
        <v>2437</v>
      </c>
    </row>
    <row r="41" spans="1:12">
      <c r="A41" s="137"/>
      <c r="B41" s="138"/>
      <c r="C41" s="139"/>
      <c r="D41" s="671"/>
      <c r="E41" s="642"/>
      <c r="F41" s="140"/>
      <c r="G41" s="141"/>
      <c r="I41" s="19" t="str">
        <f>IF(A41="","",MAX(I$10:I40)+1)</f>
        <v/>
      </c>
      <c r="J41" s="19" t="str">
        <f t="shared" si="0"/>
        <v/>
      </c>
      <c r="K41" s="717">
        <v>84</v>
      </c>
      <c r="L41" s="717" t="s">
        <v>2438</v>
      </c>
    </row>
    <row r="42" spans="1:12">
      <c r="A42" s="137"/>
      <c r="B42" s="138"/>
      <c r="C42" s="139"/>
      <c r="D42" s="671"/>
      <c r="E42" s="642"/>
      <c r="F42" s="140"/>
      <c r="G42" s="141"/>
      <c r="I42" s="19" t="str">
        <f>IF(A42="","",MAX(I$10:I41)+1)</f>
        <v/>
      </c>
      <c r="J42" s="19" t="str">
        <f t="shared" si="0"/>
        <v/>
      </c>
      <c r="K42" s="717">
        <v>85</v>
      </c>
      <c r="L42" s="717" t="s">
        <v>2439</v>
      </c>
    </row>
    <row r="43" spans="1:12">
      <c r="A43" s="142"/>
      <c r="B43" s="143"/>
      <c r="C43" s="144"/>
      <c r="D43" s="482"/>
      <c r="E43" s="483" t="s">
        <v>2409</v>
      </c>
      <c r="F43" s="484"/>
      <c r="G43" s="485"/>
      <c r="I43" s="19" t="str">
        <f>IF(A43="","",MAX(I$10:I42)+1)</f>
        <v/>
      </c>
      <c r="J43" s="19" t="str">
        <f t="shared" si="0"/>
        <v/>
      </c>
      <c r="K43" s="717">
        <v>86</v>
      </c>
      <c r="L43" s="717" t="s">
        <v>2440</v>
      </c>
    </row>
    <row r="44" spans="1:12">
      <c r="A44" s="643"/>
      <c r="B44" s="138"/>
      <c r="C44" s="139"/>
      <c r="D44" s="486"/>
      <c r="E44" s="487" t="s">
        <v>2379</v>
      </c>
      <c r="F44" s="488"/>
      <c r="G44" s="489"/>
      <c r="I44" s="19" t="str">
        <f>IF(A44="","",MAX(I$10:I43)+1)</f>
        <v/>
      </c>
      <c r="J44" s="19" t="str">
        <f t="shared" si="0"/>
        <v/>
      </c>
      <c r="K44" s="717">
        <v>87</v>
      </c>
      <c r="L44" s="717" t="s">
        <v>2441</v>
      </c>
    </row>
    <row r="45" spans="1:12">
      <c r="A45" s="137"/>
      <c r="B45" s="138"/>
      <c r="C45" s="139"/>
      <c r="D45" s="671"/>
      <c r="E45" s="642"/>
      <c r="F45" s="140"/>
      <c r="G45" s="141"/>
      <c r="I45" s="19" t="str">
        <f>IF(A45="","",MAX(I$10:I44)+1)</f>
        <v/>
      </c>
      <c r="J45" s="19" t="str">
        <f t="shared" si="0"/>
        <v/>
      </c>
      <c r="K45" s="717">
        <v>88</v>
      </c>
      <c r="L45" s="717" t="s">
        <v>2442</v>
      </c>
    </row>
    <row r="46" spans="1:12">
      <c r="A46" s="137"/>
      <c r="B46" s="138"/>
      <c r="C46" s="139"/>
      <c r="D46" s="671"/>
      <c r="E46" s="642"/>
      <c r="F46" s="140"/>
      <c r="G46" s="141"/>
      <c r="I46" s="19" t="str">
        <f>IF(A46="","",MAX(I$10:I45)+1)</f>
        <v/>
      </c>
      <c r="J46" s="19" t="str">
        <f t="shared" si="0"/>
        <v/>
      </c>
      <c r="K46" s="717">
        <v>89</v>
      </c>
      <c r="L46" s="717" t="s">
        <v>2443</v>
      </c>
    </row>
    <row r="47" spans="1:12">
      <c r="A47" s="137"/>
      <c r="B47" s="138"/>
      <c r="C47" s="139"/>
      <c r="D47" s="671"/>
      <c r="E47" s="642"/>
      <c r="F47" s="140"/>
      <c r="G47" s="141"/>
      <c r="I47" s="19" t="str">
        <f>IF(A47="","",MAX(I$10:I46)+1)</f>
        <v/>
      </c>
      <c r="J47" s="19" t="str">
        <f t="shared" si="0"/>
        <v/>
      </c>
      <c r="K47" s="717">
        <v>90</v>
      </c>
      <c r="L47" s="717" t="s">
        <v>2444</v>
      </c>
    </row>
    <row r="48" spans="1:12">
      <c r="A48" s="137"/>
      <c r="B48" s="138"/>
      <c r="C48" s="139"/>
      <c r="D48" s="671"/>
      <c r="E48" s="642"/>
      <c r="F48" s="140"/>
      <c r="G48" s="141"/>
      <c r="I48" s="19" t="str">
        <f>IF(A48="","",MAX(I$10:I47)+1)</f>
        <v/>
      </c>
      <c r="J48" s="19" t="str">
        <f t="shared" si="0"/>
        <v/>
      </c>
      <c r="K48" s="717">
        <v>101</v>
      </c>
      <c r="L48" s="717" t="s">
        <v>2445</v>
      </c>
    </row>
    <row r="49" spans="1:12">
      <c r="A49" s="137"/>
      <c r="B49" s="138"/>
      <c r="C49" s="139"/>
      <c r="D49" s="671"/>
      <c r="E49" s="642"/>
      <c r="F49" s="140"/>
      <c r="G49" s="141"/>
      <c r="I49" s="19" t="str">
        <f>IF(A49="","",MAX(I$10:I48)+1)</f>
        <v/>
      </c>
      <c r="J49" s="19" t="str">
        <f t="shared" si="0"/>
        <v/>
      </c>
      <c r="K49" s="717">
        <v>102</v>
      </c>
      <c r="L49" s="717" t="s">
        <v>2446</v>
      </c>
    </row>
    <row r="50" spans="1:12">
      <c r="A50" s="137"/>
      <c r="B50" s="138"/>
      <c r="C50" s="139"/>
      <c r="D50" s="671"/>
      <c r="E50" s="642"/>
      <c r="F50" s="140"/>
      <c r="G50" s="141"/>
      <c r="I50" s="19" t="str">
        <f>IF(A50="","",MAX(I$10:I49)+1)</f>
        <v/>
      </c>
      <c r="J50" s="19" t="str">
        <f t="shared" si="0"/>
        <v/>
      </c>
      <c r="K50" s="717">
        <v>103</v>
      </c>
      <c r="L50" s="717" t="s">
        <v>2401</v>
      </c>
    </row>
    <row r="51" spans="1:12">
      <c r="A51" s="137"/>
      <c r="B51" s="138"/>
      <c r="C51" s="139"/>
      <c r="D51" s="671"/>
      <c r="E51" s="642"/>
      <c r="F51" s="140"/>
      <c r="G51" s="141"/>
      <c r="I51" s="19" t="str">
        <f>IF(A51="","",MAX(I$10:I50)+1)</f>
        <v/>
      </c>
      <c r="J51" s="19" t="str">
        <f t="shared" si="0"/>
        <v/>
      </c>
      <c r="K51" s="717">
        <v>104</v>
      </c>
      <c r="L51" s="717" t="s">
        <v>2447</v>
      </c>
    </row>
    <row r="52" spans="1:12">
      <c r="A52" s="137"/>
      <c r="B52" s="138"/>
      <c r="C52" s="139"/>
      <c r="D52" s="671"/>
      <c r="E52" s="642"/>
      <c r="F52" s="140"/>
      <c r="G52" s="141"/>
      <c r="I52" s="19" t="str">
        <f>IF(A52="","",MAX(I$10:I51)+1)</f>
        <v/>
      </c>
      <c r="J52" s="19" t="str">
        <f t="shared" si="0"/>
        <v/>
      </c>
      <c r="K52" s="717">
        <v>105</v>
      </c>
      <c r="L52" s="717" t="s">
        <v>2448</v>
      </c>
    </row>
    <row r="53" spans="1:12">
      <c r="A53" s="137"/>
      <c r="B53" s="138"/>
      <c r="C53" s="139"/>
      <c r="D53" s="671"/>
      <c r="E53" s="642"/>
      <c r="F53" s="140"/>
      <c r="G53" s="141"/>
      <c r="I53" s="19" t="str">
        <f>IF(A53="","",MAX(I$10:I52)+1)</f>
        <v/>
      </c>
      <c r="J53" s="19" t="str">
        <f t="shared" si="0"/>
        <v/>
      </c>
      <c r="K53" s="717">
        <v>106</v>
      </c>
      <c r="L53" s="717" t="s">
        <v>2449</v>
      </c>
    </row>
    <row r="54" spans="1:12">
      <c r="A54" s="142"/>
      <c r="B54" s="143"/>
      <c r="C54" s="144"/>
      <c r="D54" s="482"/>
      <c r="E54" s="483" t="s">
        <v>2409</v>
      </c>
      <c r="F54" s="484"/>
      <c r="G54" s="485"/>
      <c r="I54" s="19" t="str">
        <f>IF(A54="","",MAX(I$10:I53)+1)</f>
        <v/>
      </c>
      <c r="J54" s="19" t="str">
        <f t="shared" si="0"/>
        <v/>
      </c>
      <c r="K54" s="717">
        <v>107</v>
      </c>
      <c r="L54" s="717" t="s">
        <v>2450</v>
      </c>
    </row>
    <row r="55" spans="1:12">
      <c r="A55" s="643"/>
      <c r="B55" s="138"/>
      <c r="C55" s="139"/>
      <c r="D55" s="486"/>
      <c r="E55" s="487" t="s">
        <v>2379</v>
      </c>
      <c r="F55" s="488"/>
      <c r="G55" s="489"/>
      <c r="I55" s="19" t="str">
        <f>IF(A55="","",MAX(I$10:I54)+1)</f>
        <v/>
      </c>
      <c r="J55" s="19" t="str">
        <f t="shared" si="0"/>
        <v/>
      </c>
      <c r="K55" s="717">
        <v>121</v>
      </c>
      <c r="L55" s="717" t="s">
        <v>2451</v>
      </c>
    </row>
    <row r="56" spans="1:12">
      <c r="A56" s="137"/>
      <c r="B56" s="138"/>
      <c r="C56" s="139"/>
      <c r="D56" s="671"/>
      <c r="E56" s="642"/>
      <c r="F56" s="140"/>
      <c r="G56" s="141"/>
      <c r="I56" s="19" t="str">
        <f>IF(A56="","",MAX(I$10:I55)+1)</f>
        <v/>
      </c>
      <c r="J56" s="19" t="str">
        <f t="shared" si="0"/>
        <v/>
      </c>
      <c r="K56" s="717">
        <v>122</v>
      </c>
      <c r="L56" s="717" t="s">
        <v>2452</v>
      </c>
    </row>
    <row r="57" spans="1:12">
      <c r="A57" s="137"/>
      <c r="B57" s="138"/>
      <c r="C57" s="139"/>
      <c r="D57" s="671"/>
      <c r="E57" s="642"/>
      <c r="F57" s="140"/>
      <c r="G57" s="141"/>
      <c r="I57" s="19" t="str">
        <f>IF(A57="","",MAX(I$10:I56)+1)</f>
        <v/>
      </c>
      <c r="J57" s="19" t="str">
        <f t="shared" si="0"/>
        <v/>
      </c>
      <c r="K57" s="717">
        <v>123</v>
      </c>
      <c r="L57" s="717" t="s">
        <v>2453</v>
      </c>
    </row>
    <row r="58" spans="1:12">
      <c r="A58" s="137"/>
      <c r="B58" s="138"/>
      <c r="C58" s="139"/>
      <c r="D58" s="671"/>
      <c r="E58" s="642"/>
      <c r="F58" s="140"/>
      <c r="G58" s="141"/>
      <c r="I58" s="19" t="str">
        <f>IF(A58="","",MAX(I$10:I57)+1)</f>
        <v/>
      </c>
      <c r="J58" s="19" t="str">
        <f t="shared" si="0"/>
        <v/>
      </c>
      <c r="K58" s="717">
        <v>124</v>
      </c>
      <c r="L58" s="717" t="s">
        <v>2454</v>
      </c>
    </row>
    <row r="59" spans="1:12">
      <c r="A59" s="137"/>
      <c r="B59" s="138"/>
      <c r="C59" s="139"/>
      <c r="D59" s="671"/>
      <c r="E59" s="642"/>
      <c r="F59" s="140"/>
      <c r="G59" s="141"/>
      <c r="I59" s="19" t="str">
        <f>IF(A59="","",MAX(I$10:I58)+1)</f>
        <v/>
      </c>
      <c r="J59" s="19" t="str">
        <f t="shared" si="0"/>
        <v/>
      </c>
      <c r="K59" s="717">
        <v>125</v>
      </c>
      <c r="L59" s="717" t="s">
        <v>2455</v>
      </c>
    </row>
    <row r="60" spans="1:12">
      <c r="A60" s="137"/>
      <c r="B60" s="138"/>
      <c r="C60" s="139"/>
      <c r="D60" s="671"/>
      <c r="E60" s="642"/>
      <c r="F60" s="140"/>
      <c r="G60" s="141"/>
      <c r="I60" s="19" t="str">
        <f>IF(A60="","",MAX(I$10:I59)+1)</f>
        <v/>
      </c>
      <c r="J60" s="19" t="str">
        <f t="shared" si="0"/>
        <v/>
      </c>
      <c r="K60" s="717">
        <v>126</v>
      </c>
      <c r="L60" s="717" t="s">
        <v>2456</v>
      </c>
    </row>
    <row r="61" spans="1:12">
      <c r="A61" s="137"/>
      <c r="B61" s="138"/>
      <c r="C61" s="139"/>
      <c r="D61" s="671"/>
      <c r="E61" s="642"/>
      <c r="F61" s="140"/>
      <c r="G61" s="141"/>
      <c r="I61" s="19" t="str">
        <f>IF(A61="","",MAX(I$10:I60)+1)</f>
        <v/>
      </c>
      <c r="J61" s="19" t="str">
        <f t="shared" si="0"/>
        <v/>
      </c>
      <c r="K61" s="717">
        <v>127</v>
      </c>
      <c r="L61" s="717" t="s">
        <v>2457</v>
      </c>
    </row>
    <row r="62" spans="1:12">
      <c r="A62" s="137"/>
      <c r="B62" s="138"/>
      <c r="C62" s="139"/>
      <c r="D62" s="671"/>
      <c r="E62" s="642"/>
      <c r="F62" s="140"/>
      <c r="G62" s="141"/>
      <c r="I62" s="19" t="str">
        <f>IF(A62="","",MAX(I$10:I61)+1)</f>
        <v/>
      </c>
      <c r="J62" s="19" t="str">
        <f t="shared" si="0"/>
        <v/>
      </c>
      <c r="K62" s="717">
        <v>128</v>
      </c>
      <c r="L62" s="717" t="s">
        <v>2458</v>
      </c>
    </row>
    <row r="63" spans="1:12">
      <c r="A63" s="137"/>
      <c r="B63" s="138"/>
      <c r="C63" s="139"/>
      <c r="D63" s="671"/>
      <c r="E63" s="642"/>
      <c r="F63" s="140"/>
      <c r="G63" s="141"/>
      <c r="I63" s="19" t="str">
        <f>IF(A63="","",MAX(I$10:I62)+1)</f>
        <v/>
      </c>
      <c r="J63" s="19" t="str">
        <f t="shared" si="0"/>
        <v/>
      </c>
      <c r="K63" s="717">
        <v>129</v>
      </c>
      <c r="L63" s="717" t="s">
        <v>2459</v>
      </c>
    </row>
    <row r="64" spans="1:12">
      <c r="A64" s="137"/>
      <c r="B64" s="138"/>
      <c r="C64" s="139"/>
      <c r="D64" s="671"/>
      <c r="E64" s="642"/>
      <c r="F64" s="140"/>
      <c r="G64" s="141"/>
      <c r="I64" s="19" t="str">
        <f>IF(A64="","",MAX(I$10:I63)+1)</f>
        <v/>
      </c>
      <c r="J64" s="19" t="str">
        <f t="shared" si="0"/>
        <v/>
      </c>
      <c r="K64" s="717">
        <v>130</v>
      </c>
      <c r="L64" s="717" t="s">
        <v>2460</v>
      </c>
    </row>
    <row r="65" spans="1:12">
      <c r="A65" s="142"/>
      <c r="B65" s="143"/>
      <c r="C65" s="144"/>
      <c r="D65" s="482"/>
      <c r="E65" s="483" t="s">
        <v>2409</v>
      </c>
      <c r="F65" s="484"/>
      <c r="G65" s="485"/>
      <c r="I65" s="19" t="str">
        <f>IF(A65="","",MAX(I$10:I64)+1)</f>
        <v/>
      </c>
      <c r="J65" s="19" t="str">
        <f t="shared" si="0"/>
        <v/>
      </c>
      <c r="K65" s="717">
        <v>131</v>
      </c>
      <c r="L65" s="717" t="s">
        <v>2461</v>
      </c>
    </row>
    <row r="66" spans="1:12">
      <c r="A66" s="643"/>
      <c r="B66" s="138"/>
      <c r="C66" s="139"/>
      <c r="D66" s="486"/>
      <c r="E66" s="487" t="s">
        <v>2379</v>
      </c>
      <c r="F66" s="488"/>
      <c r="G66" s="489"/>
      <c r="I66" s="19" t="str">
        <f>IF(A66="","",MAX(I$10:I65)+1)</f>
        <v/>
      </c>
      <c r="J66" s="19" t="str">
        <f t="shared" si="0"/>
        <v/>
      </c>
      <c r="K66" s="717">
        <v>132</v>
      </c>
      <c r="L66" s="717" t="s">
        <v>2462</v>
      </c>
    </row>
    <row r="67" spans="1:12">
      <c r="A67" s="137"/>
      <c r="B67" s="138"/>
      <c r="C67" s="139"/>
      <c r="D67" s="671"/>
      <c r="E67" s="642"/>
      <c r="F67" s="140"/>
      <c r="G67" s="141"/>
      <c r="I67" s="19" t="str">
        <f>IF(A67="","",MAX(I$10:I66)+1)</f>
        <v/>
      </c>
      <c r="J67" s="19" t="str">
        <f t="shared" si="0"/>
        <v/>
      </c>
      <c r="K67" s="717">
        <v>133</v>
      </c>
      <c r="L67" s="717" t="s">
        <v>2463</v>
      </c>
    </row>
    <row r="68" spans="1:12">
      <c r="A68" s="137"/>
      <c r="B68" s="138"/>
      <c r="C68" s="139"/>
      <c r="D68" s="671"/>
      <c r="E68" s="642"/>
      <c r="F68" s="140"/>
      <c r="G68" s="141"/>
      <c r="I68" s="19" t="str">
        <f>IF(A68="","",MAX(I$10:I67)+1)</f>
        <v/>
      </c>
      <c r="J68" s="19" t="str">
        <f t="shared" si="0"/>
        <v/>
      </c>
      <c r="K68" s="717">
        <v>134</v>
      </c>
      <c r="L68" s="717" t="s">
        <v>2464</v>
      </c>
    </row>
    <row r="69" spans="1:12">
      <c r="A69" s="137"/>
      <c r="B69" s="138"/>
      <c r="C69" s="139"/>
      <c r="D69" s="671"/>
      <c r="E69" s="642"/>
      <c r="F69" s="140"/>
      <c r="G69" s="141"/>
      <c r="I69" s="19" t="str">
        <f>IF(A69="","",MAX(I$10:I68)+1)</f>
        <v/>
      </c>
      <c r="J69" s="19" t="str">
        <f t="shared" si="0"/>
        <v/>
      </c>
      <c r="K69" s="717">
        <v>141</v>
      </c>
      <c r="L69" s="717" t="s">
        <v>2465</v>
      </c>
    </row>
    <row r="70" spans="1:12">
      <c r="A70" s="137"/>
      <c r="B70" s="138"/>
      <c r="C70" s="139"/>
      <c r="D70" s="671"/>
      <c r="E70" s="642"/>
      <c r="F70" s="140"/>
      <c r="G70" s="141"/>
      <c r="I70" s="19" t="str">
        <f>IF(A70="","",MAX(I$10:I69)+1)</f>
        <v/>
      </c>
      <c r="J70" s="19" t="str">
        <f t="shared" si="0"/>
        <v/>
      </c>
      <c r="K70" s="717">
        <v>142</v>
      </c>
      <c r="L70" s="717" t="s">
        <v>2466</v>
      </c>
    </row>
    <row r="71" spans="1:12">
      <c r="A71" s="137"/>
      <c r="B71" s="138"/>
      <c r="C71" s="139"/>
      <c r="D71" s="671"/>
      <c r="E71" s="642"/>
      <c r="F71" s="140"/>
      <c r="G71" s="141"/>
      <c r="I71" s="19" t="str">
        <f>IF(A71="","",MAX(I$10:I70)+1)</f>
        <v/>
      </c>
      <c r="J71" s="19" t="str">
        <f t="shared" si="0"/>
        <v/>
      </c>
      <c r="K71" s="717">
        <v>143</v>
      </c>
      <c r="L71" s="717" t="s">
        <v>2467</v>
      </c>
    </row>
    <row r="72" spans="1:12">
      <c r="A72" s="137"/>
      <c r="B72" s="138"/>
      <c r="C72" s="139"/>
      <c r="D72" s="671"/>
      <c r="E72" s="642"/>
      <c r="F72" s="140"/>
      <c r="G72" s="141"/>
      <c r="I72" s="19" t="str">
        <f>IF(A72="","",MAX(I$10:I71)+1)</f>
        <v/>
      </c>
      <c r="J72" s="19" t="str">
        <f t="shared" si="0"/>
        <v/>
      </c>
      <c r="K72" s="717">
        <v>144</v>
      </c>
      <c r="L72" s="717" t="s">
        <v>2468</v>
      </c>
    </row>
    <row r="73" spans="1:12">
      <c r="A73" s="137"/>
      <c r="B73" s="138"/>
      <c r="C73" s="139"/>
      <c r="D73" s="671"/>
      <c r="E73" s="642"/>
      <c r="F73" s="140"/>
      <c r="G73" s="141"/>
      <c r="I73" s="19" t="str">
        <f>IF(A73="","",MAX(I$10:I72)+1)</f>
        <v/>
      </c>
      <c r="J73" s="19" t="str">
        <f t="shared" si="0"/>
        <v/>
      </c>
      <c r="K73" s="717">
        <v>145</v>
      </c>
      <c r="L73" s="717" t="s">
        <v>2469</v>
      </c>
    </row>
    <row r="74" spans="1:12">
      <c r="A74" s="137"/>
      <c r="B74" s="138"/>
      <c r="C74" s="139"/>
      <c r="D74" s="671"/>
      <c r="E74" s="642"/>
      <c r="F74" s="140"/>
      <c r="G74" s="141"/>
      <c r="I74" s="19" t="str">
        <f>IF(A74="","",MAX(I$10:I73)+1)</f>
        <v/>
      </c>
      <c r="J74" s="19" t="str">
        <f t="shared" si="0"/>
        <v/>
      </c>
      <c r="K74" s="717">
        <v>146</v>
      </c>
      <c r="L74" s="717" t="s">
        <v>2470</v>
      </c>
    </row>
    <row r="75" spans="1:12">
      <c r="A75" s="137"/>
      <c r="B75" s="138"/>
      <c r="C75" s="139"/>
      <c r="D75" s="671"/>
      <c r="E75" s="642"/>
      <c r="F75" s="140"/>
      <c r="G75" s="141"/>
      <c r="I75" s="19" t="str">
        <f>IF(A75="","",MAX(I$10:I74)+1)</f>
        <v/>
      </c>
      <c r="J75" s="19" t="str">
        <f t="shared" ref="J75:J138" si="1">IFERROR(INDEX($A$11:$A$99922,MATCH(ROW()-10,$I$11:$I$99922,0)),"")</f>
        <v/>
      </c>
      <c r="K75" s="717">
        <v>161</v>
      </c>
      <c r="L75" s="717" t="s">
        <v>2471</v>
      </c>
    </row>
    <row r="76" spans="1:12">
      <c r="A76" s="142"/>
      <c r="B76" s="143"/>
      <c r="C76" s="144"/>
      <c r="D76" s="482"/>
      <c r="E76" s="483" t="s">
        <v>2409</v>
      </c>
      <c r="F76" s="484"/>
      <c r="G76" s="485"/>
      <c r="I76" s="19" t="str">
        <f>IF(A76="","",MAX(I$10:I75)+1)</f>
        <v/>
      </c>
      <c r="J76" s="19" t="str">
        <f t="shared" si="1"/>
        <v/>
      </c>
      <c r="K76" s="717">
        <v>162</v>
      </c>
      <c r="L76" s="717" t="s">
        <v>2472</v>
      </c>
    </row>
    <row r="77" spans="1:12">
      <c r="A77" s="643"/>
      <c r="B77" s="138"/>
      <c r="C77" s="139"/>
      <c r="D77" s="486"/>
      <c r="E77" s="487" t="s">
        <v>2379</v>
      </c>
      <c r="F77" s="488"/>
      <c r="G77" s="489"/>
      <c r="I77" s="19" t="str">
        <f>IF(A77="","",MAX(I$10:I76)+1)</f>
        <v/>
      </c>
      <c r="J77" s="19" t="str">
        <f t="shared" si="1"/>
        <v/>
      </c>
      <c r="K77" s="717">
        <v>163</v>
      </c>
      <c r="L77" s="717" t="s">
        <v>2473</v>
      </c>
    </row>
    <row r="78" spans="1:12">
      <c r="A78" s="137"/>
      <c r="B78" s="138"/>
      <c r="C78" s="139"/>
      <c r="D78" s="671"/>
      <c r="E78" s="642"/>
      <c r="F78" s="140"/>
      <c r="G78" s="141"/>
      <c r="I78" s="19" t="str">
        <f>IF(A78="","",MAX(I$10:I77)+1)</f>
        <v/>
      </c>
      <c r="J78" s="19" t="str">
        <f t="shared" si="1"/>
        <v/>
      </c>
      <c r="K78" s="717">
        <v>181</v>
      </c>
      <c r="L78" s="717" t="s">
        <v>2404</v>
      </c>
    </row>
    <row r="79" spans="1:12">
      <c r="A79" s="137"/>
      <c r="B79" s="138"/>
      <c r="C79" s="139"/>
      <c r="D79" s="671"/>
      <c r="E79" s="642"/>
      <c r="F79" s="140"/>
      <c r="G79" s="141"/>
      <c r="I79" s="19" t="str">
        <f>IF(A79="","",MAX(I$10:I78)+1)</f>
        <v/>
      </c>
      <c r="J79" s="19" t="str">
        <f t="shared" si="1"/>
        <v/>
      </c>
      <c r="K79" s="717">
        <v>182</v>
      </c>
      <c r="L79" s="717" t="s">
        <v>2474</v>
      </c>
    </row>
    <row r="80" spans="1:12">
      <c r="A80" s="137"/>
      <c r="B80" s="138"/>
      <c r="C80" s="139"/>
      <c r="D80" s="671"/>
      <c r="E80" s="642"/>
      <c r="F80" s="140"/>
      <c r="G80" s="141"/>
      <c r="I80" s="19" t="str">
        <f>IF(A80="","",MAX(I$10:I79)+1)</f>
        <v/>
      </c>
      <c r="J80" s="19" t="str">
        <f t="shared" si="1"/>
        <v/>
      </c>
      <c r="K80" s="717">
        <v>183</v>
      </c>
      <c r="L80" s="717" t="s">
        <v>2475</v>
      </c>
    </row>
    <row r="81" spans="1:12">
      <c r="A81" s="137"/>
      <c r="B81" s="138"/>
      <c r="C81" s="139"/>
      <c r="D81" s="671"/>
      <c r="E81" s="642"/>
      <c r="F81" s="140"/>
      <c r="G81" s="141"/>
      <c r="I81" s="19" t="str">
        <f>IF(A81="","",MAX(I$10:I80)+1)</f>
        <v/>
      </c>
      <c r="J81" s="19" t="str">
        <f t="shared" si="1"/>
        <v/>
      </c>
      <c r="K81" s="717">
        <v>184</v>
      </c>
      <c r="L81" s="717" t="s">
        <v>2476</v>
      </c>
    </row>
    <row r="82" spans="1:12">
      <c r="A82" s="137"/>
      <c r="B82" s="138"/>
      <c r="C82" s="139"/>
      <c r="D82" s="671"/>
      <c r="E82" s="642"/>
      <c r="F82" s="140"/>
      <c r="G82" s="141"/>
      <c r="I82" s="19" t="str">
        <f>IF(A82="","",MAX(I$10:I81)+1)</f>
        <v/>
      </c>
      <c r="J82" s="19" t="str">
        <f t="shared" si="1"/>
        <v/>
      </c>
      <c r="K82" s="717">
        <v>185</v>
      </c>
      <c r="L82" s="717" t="s">
        <v>2477</v>
      </c>
    </row>
    <row r="83" spans="1:12">
      <c r="A83" s="137"/>
      <c r="B83" s="138"/>
      <c r="C83" s="139"/>
      <c r="D83" s="671"/>
      <c r="E83" s="642"/>
      <c r="F83" s="140"/>
      <c r="G83" s="141"/>
      <c r="I83" s="19" t="str">
        <f>IF(A83="","",MAX(I$10:I82)+1)</f>
        <v/>
      </c>
      <c r="J83" s="19" t="str">
        <f t="shared" si="1"/>
        <v/>
      </c>
      <c r="K83" s="717">
        <v>186</v>
      </c>
      <c r="L83" s="717" t="s">
        <v>2478</v>
      </c>
    </row>
    <row r="84" spans="1:12">
      <c r="A84" s="137"/>
      <c r="B84" s="138"/>
      <c r="C84" s="139"/>
      <c r="D84" s="671"/>
      <c r="E84" s="642"/>
      <c r="F84" s="140"/>
      <c r="G84" s="141"/>
      <c r="I84" s="19" t="str">
        <f>IF(A84="","",MAX(I$10:I83)+1)</f>
        <v/>
      </c>
      <c r="J84" s="19" t="str">
        <f t="shared" si="1"/>
        <v/>
      </c>
      <c r="K84" s="717">
        <v>187</v>
      </c>
      <c r="L84" s="717" t="s">
        <v>2479</v>
      </c>
    </row>
    <row r="85" spans="1:12">
      <c r="A85" s="137"/>
      <c r="B85" s="138"/>
      <c r="C85" s="139"/>
      <c r="D85" s="671"/>
      <c r="E85" s="642"/>
      <c r="F85" s="140"/>
      <c r="G85" s="141"/>
      <c r="I85" s="19" t="str">
        <f>IF(A85="","",MAX(I$10:I84)+1)</f>
        <v/>
      </c>
      <c r="J85" s="19" t="str">
        <f t="shared" si="1"/>
        <v/>
      </c>
      <c r="K85" s="717">
        <v>188</v>
      </c>
      <c r="L85" s="717" t="s">
        <v>2480</v>
      </c>
    </row>
    <row r="86" spans="1:12">
      <c r="A86" s="137"/>
      <c r="B86" s="138"/>
      <c r="C86" s="139"/>
      <c r="D86" s="671"/>
      <c r="E86" s="642"/>
      <c r="F86" s="140"/>
      <c r="G86" s="141"/>
      <c r="I86" s="19" t="str">
        <f>IF(A86="","",MAX(I$10:I85)+1)</f>
        <v/>
      </c>
      <c r="J86" s="19" t="str">
        <f t="shared" si="1"/>
        <v/>
      </c>
      <c r="K86" s="717">
        <v>189</v>
      </c>
      <c r="L86" s="717" t="s">
        <v>2481</v>
      </c>
    </row>
    <row r="87" spans="1:12">
      <c r="A87" s="142"/>
      <c r="B87" s="143"/>
      <c r="C87" s="144"/>
      <c r="D87" s="482"/>
      <c r="E87" s="483" t="s">
        <v>2409</v>
      </c>
      <c r="F87" s="484"/>
      <c r="G87" s="485"/>
      <c r="I87" s="19" t="str">
        <f>IF(A87="","",MAX(I$10:I86)+1)</f>
        <v/>
      </c>
      <c r="J87" s="19" t="str">
        <f t="shared" si="1"/>
        <v/>
      </c>
      <c r="K87" s="717">
        <v>190</v>
      </c>
      <c r="L87" s="717" t="s">
        <v>2482</v>
      </c>
    </row>
    <row r="88" spans="1:12">
      <c r="A88" s="643"/>
      <c r="B88" s="138"/>
      <c r="C88" s="139"/>
      <c r="D88" s="486"/>
      <c r="E88" s="487" t="s">
        <v>2379</v>
      </c>
      <c r="F88" s="488"/>
      <c r="G88" s="489"/>
      <c r="I88" s="19" t="str">
        <f>IF(A88="","",MAX(I$10:I87)+1)</f>
        <v/>
      </c>
      <c r="J88" s="19" t="str">
        <f t="shared" si="1"/>
        <v/>
      </c>
      <c r="K88" s="717">
        <v>201</v>
      </c>
      <c r="L88" s="717" t="s">
        <v>2483</v>
      </c>
    </row>
    <row r="89" spans="1:12">
      <c r="A89" s="137"/>
      <c r="B89" s="138"/>
      <c r="C89" s="139"/>
      <c r="D89" s="671"/>
      <c r="E89" s="642"/>
      <c r="F89" s="140"/>
      <c r="G89" s="141"/>
      <c r="I89" s="19" t="str">
        <f>IF(A89="","",MAX(I$10:I88)+1)</f>
        <v/>
      </c>
      <c r="J89" s="19" t="str">
        <f t="shared" si="1"/>
        <v/>
      </c>
      <c r="K89" s="717">
        <v>202</v>
      </c>
      <c r="L89" s="717" t="s">
        <v>2484</v>
      </c>
    </row>
    <row r="90" spans="1:12">
      <c r="A90" s="137"/>
      <c r="B90" s="138"/>
      <c r="C90" s="139"/>
      <c r="D90" s="671"/>
      <c r="E90" s="642"/>
      <c r="F90" s="140"/>
      <c r="G90" s="141"/>
      <c r="I90" s="19" t="str">
        <f>IF(A90="","",MAX(I$10:I89)+1)</f>
        <v/>
      </c>
      <c r="J90" s="19" t="str">
        <f t="shared" si="1"/>
        <v/>
      </c>
      <c r="K90" s="717">
        <v>203</v>
      </c>
      <c r="L90" s="717" t="s">
        <v>2485</v>
      </c>
    </row>
    <row r="91" spans="1:12">
      <c r="A91" s="137"/>
      <c r="B91" s="138"/>
      <c r="C91" s="139"/>
      <c r="D91" s="671"/>
      <c r="E91" s="642"/>
      <c r="F91" s="140"/>
      <c r="G91" s="141"/>
      <c r="I91" s="19" t="str">
        <f>IF(A91="","",MAX(I$10:I90)+1)</f>
        <v/>
      </c>
      <c r="J91" s="19" t="str">
        <f t="shared" si="1"/>
        <v/>
      </c>
      <c r="K91" s="717">
        <v>204</v>
      </c>
      <c r="L91" s="717" t="s">
        <v>2486</v>
      </c>
    </row>
    <row r="92" spans="1:12">
      <c r="A92" s="137"/>
      <c r="B92" s="138"/>
      <c r="C92" s="139"/>
      <c r="D92" s="671"/>
      <c r="E92" s="642"/>
      <c r="F92" s="140"/>
      <c r="G92" s="141"/>
      <c r="I92" s="19" t="str">
        <f>IF(A92="","",MAX(I$10:I91)+1)</f>
        <v/>
      </c>
      <c r="J92" s="19" t="str">
        <f t="shared" si="1"/>
        <v/>
      </c>
      <c r="K92" s="717">
        <v>221</v>
      </c>
      <c r="L92" s="717" t="s">
        <v>2487</v>
      </c>
    </row>
    <row r="93" spans="1:12">
      <c r="A93" s="137"/>
      <c r="B93" s="138"/>
      <c r="C93" s="139"/>
      <c r="D93" s="671"/>
      <c r="E93" s="642"/>
      <c r="F93" s="140"/>
      <c r="G93" s="141"/>
      <c r="I93" s="19" t="str">
        <f>IF(A93="","",MAX(I$10:I92)+1)</f>
        <v/>
      </c>
      <c r="J93" s="19" t="str">
        <f t="shared" si="1"/>
        <v/>
      </c>
      <c r="K93" s="717">
        <v>222</v>
      </c>
      <c r="L93" s="717" t="s">
        <v>2488</v>
      </c>
    </row>
    <row r="94" spans="1:12">
      <c r="A94" s="137"/>
      <c r="B94" s="138"/>
      <c r="C94" s="139"/>
      <c r="D94" s="671"/>
      <c r="E94" s="642"/>
      <c r="F94" s="140"/>
      <c r="G94" s="141"/>
      <c r="I94" s="19" t="str">
        <f>IF(A94="","",MAX(I$10:I93)+1)</f>
        <v/>
      </c>
      <c r="J94" s="19" t="str">
        <f t="shared" si="1"/>
        <v/>
      </c>
      <c r="K94" s="717">
        <v>301</v>
      </c>
      <c r="L94" s="717" t="s">
        <v>2489</v>
      </c>
    </row>
    <row r="95" spans="1:12">
      <c r="A95" s="137"/>
      <c r="B95" s="138"/>
      <c r="C95" s="139"/>
      <c r="D95" s="671"/>
      <c r="E95" s="642"/>
      <c r="F95" s="140"/>
      <c r="G95" s="141"/>
      <c r="I95" s="19" t="str">
        <f>IF(A95="","",MAX(I$10:I94)+1)</f>
        <v/>
      </c>
      <c r="J95" s="19" t="str">
        <f t="shared" si="1"/>
        <v/>
      </c>
      <c r="K95" s="717">
        <v>302</v>
      </c>
      <c r="L95" s="717" t="s">
        <v>2390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2409</v>
      </c>
      <c r="F98" s="484"/>
      <c r="G98" s="485"/>
      <c r="I98" s="19" t="str">
        <f>IF(A98="","",MAX(I$10:I97)+1)</f>
        <v/>
      </c>
      <c r="J98" s="19" t="str">
        <f t="shared" si="1"/>
        <v/>
      </c>
    </row>
    <row r="99" spans="1:10">
      <c r="A99" s="643"/>
      <c r="B99" s="138"/>
      <c r="C99" s="139"/>
      <c r="D99" s="486"/>
      <c r="E99" s="487" t="s">
        <v>2379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2409</v>
      </c>
      <c r="F109" s="484"/>
      <c r="G109" s="485"/>
      <c r="I109" s="19" t="str">
        <f>IF(A109="","",MAX(I$10:I108)+1)</f>
        <v/>
      </c>
      <c r="J109" s="19" t="str">
        <f t="shared" si="1"/>
        <v/>
      </c>
    </row>
    <row r="110" spans="1:10">
      <c r="A110" s="643"/>
      <c r="B110" s="138"/>
      <c r="C110" s="139"/>
      <c r="D110" s="486"/>
      <c r="E110" s="487" t="s">
        <v>2379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2409</v>
      </c>
      <c r="F120" s="484"/>
      <c r="G120" s="485"/>
      <c r="I120" s="19" t="str">
        <f>IF(A120="","",MAX(I$10:I119)+1)</f>
        <v/>
      </c>
      <c r="J120" s="19" t="str">
        <f t="shared" si="1"/>
        <v/>
      </c>
    </row>
    <row r="121" spans="1:10">
      <c r="A121" s="643"/>
      <c r="B121" s="138"/>
      <c r="C121" s="139"/>
      <c r="D121" s="486"/>
      <c r="E121" s="487" t="s">
        <v>2379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2409</v>
      </c>
      <c r="F131" s="484"/>
      <c r="G131" s="485"/>
      <c r="I131" s="19" t="str">
        <f>IF(A131="","",MAX(I$10:I130)+1)</f>
        <v/>
      </c>
      <c r="J131" s="19" t="str">
        <f t="shared" si="1"/>
        <v/>
      </c>
    </row>
    <row r="132" spans="1:10">
      <c r="A132" s="643"/>
      <c r="B132" s="138"/>
      <c r="C132" s="139"/>
      <c r="D132" s="486"/>
      <c r="E132" s="487" t="s">
        <v>2379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2409</v>
      </c>
      <c r="F142" s="484"/>
      <c r="G142" s="485"/>
      <c r="I142" s="19" t="str">
        <f>IF(A142="","",MAX(I$10:I141)+1)</f>
        <v/>
      </c>
      <c r="J142" s="19" t="str">
        <f t="shared" si="2"/>
        <v/>
      </c>
    </row>
    <row r="143" spans="1:10">
      <c r="A143" s="643"/>
      <c r="B143" s="138"/>
      <c r="C143" s="139"/>
      <c r="D143" s="486"/>
      <c r="E143" s="487" t="s">
        <v>2379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2409</v>
      </c>
      <c r="F153" s="484"/>
      <c r="G153" s="485"/>
      <c r="I153" s="19" t="str">
        <f>IF(A153="","",MAX(I$10:I152)+1)</f>
        <v/>
      </c>
      <c r="J153" s="19" t="str">
        <f t="shared" si="2"/>
        <v/>
      </c>
    </row>
    <row r="154" spans="1:10">
      <c r="A154" s="643"/>
      <c r="B154" s="138"/>
      <c r="C154" s="139"/>
      <c r="D154" s="486"/>
      <c r="E154" s="487" t="s">
        <v>2379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2409</v>
      </c>
      <c r="F164" s="484"/>
      <c r="G164" s="485"/>
      <c r="I164" s="19" t="str">
        <f>IF(A164="","",MAX(I$10:I163)+1)</f>
        <v/>
      </c>
      <c r="J164" s="19" t="str">
        <f t="shared" si="2"/>
        <v/>
      </c>
    </row>
    <row r="165" spans="1:10">
      <c r="A165" s="643"/>
      <c r="B165" s="138"/>
      <c r="C165" s="139"/>
      <c r="D165" s="486"/>
      <c r="E165" s="487" t="s">
        <v>2379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2409</v>
      </c>
      <c r="F175" s="484"/>
      <c r="G175" s="485"/>
      <c r="I175" s="19" t="str">
        <f>IF(A175="","",MAX(I$10:I174)+1)</f>
        <v/>
      </c>
      <c r="J175" s="19" t="str">
        <f t="shared" si="2"/>
        <v/>
      </c>
    </row>
    <row r="176" spans="1:10">
      <c r="A176" s="643"/>
      <c r="B176" s="138"/>
      <c r="C176" s="139"/>
      <c r="D176" s="486"/>
      <c r="E176" s="487" t="s">
        <v>2379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2409</v>
      </c>
      <c r="F186" s="484"/>
      <c r="G186" s="485"/>
      <c r="I186" s="19" t="str">
        <f>IF(A186="","",MAX(I$10:I185)+1)</f>
        <v/>
      </c>
      <c r="J186" s="19" t="str">
        <f t="shared" si="2"/>
        <v/>
      </c>
    </row>
    <row r="187" spans="1:10">
      <c r="A187" s="643"/>
      <c r="B187" s="138"/>
      <c r="C187" s="139"/>
      <c r="D187" s="486"/>
      <c r="E187" s="487" t="s">
        <v>2379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2409</v>
      </c>
      <c r="F197" s="484"/>
      <c r="G197" s="485"/>
      <c r="I197" s="19" t="str">
        <f>IF(A197="","",MAX(I$10:I196)+1)</f>
        <v/>
      </c>
      <c r="J197" s="19" t="str">
        <f t="shared" si="2"/>
        <v/>
      </c>
    </row>
    <row r="198" spans="1:10">
      <c r="A198" s="643"/>
      <c r="B198" s="138"/>
      <c r="C198" s="139"/>
      <c r="D198" s="486"/>
      <c r="E198" s="487" t="s">
        <v>2379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2409</v>
      </c>
      <c r="F208" s="484"/>
      <c r="G208" s="485"/>
      <c r="I208" s="19" t="str">
        <f>IF(A208="","",MAX(I$10:I207)+1)</f>
        <v/>
      </c>
      <c r="J208" s="19" t="str">
        <f t="shared" si="3"/>
        <v/>
      </c>
    </row>
    <row r="209" spans="1:10">
      <c r="A209" s="643"/>
      <c r="B209" s="138"/>
      <c r="C209" s="139"/>
      <c r="D209" s="486"/>
      <c r="E209" s="487" t="s">
        <v>2379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2409</v>
      </c>
      <c r="F219" s="484"/>
      <c r="G219" s="485"/>
      <c r="I219" s="19" t="str">
        <f>IF(A219="","",MAX(I$10:I218)+1)</f>
        <v/>
      </c>
      <c r="J219" s="19" t="str">
        <f t="shared" si="3"/>
        <v/>
      </c>
    </row>
    <row r="220" spans="1:10">
      <c r="A220" s="643"/>
      <c r="B220" s="138"/>
      <c r="C220" s="139"/>
      <c r="D220" s="486"/>
      <c r="E220" s="487" t="s">
        <v>2379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2409</v>
      </c>
      <c r="F230" s="484"/>
      <c r="G230" s="485"/>
      <c r="I230" s="19" t="str">
        <f>IF(A230="","",MAX(I$10:I229)+1)</f>
        <v/>
      </c>
      <c r="J230" s="19" t="str">
        <f t="shared" si="3"/>
        <v/>
      </c>
    </row>
    <row r="231" spans="1:10">
      <c r="A231" s="643"/>
      <c r="B231" s="138"/>
      <c r="C231" s="139"/>
      <c r="D231" s="486"/>
      <c r="E231" s="487" t="s">
        <v>2379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2409</v>
      </c>
      <c r="F241" s="484"/>
      <c r="G241" s="485"/>
      <c r="I241" s="19" t="str">
        <f>IF(A241="","",MAX(I$10:I240)+1)</f>
        <v/>
      </c>
      <c r="J241" s="19" t="str">
        <f t="shared" si="3"/>
        <v/>
      </c>
    </row>
    <row r="242" spans="1:10">
      <c r="A242" s="643"/>
      <c r="B242" s="138"/>
      <c r="C242" s="139"/>
      <c r="D242" s="486"/>
      <c r="E242" s="487" t="s">
        <v>2379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2409</v>
      </c>
      <c r="F252" s="484"/>
      <c r="G252" s="485"/>
      <c r="I252" s="19" t="str">
        <f>IF(A252="","",MAX(I$10:I251)+1)</f>
        <v/>
      </c>
      <c r="J252" s="19" t="str">
        <f t="shared" si="3"/>
        <v/>
      </c>
    </row>
    <row r="253" spans="1:10">
      <c r="A253" s="643"/>
      <c r="B253" s="138"/>
      <c r="C253" s="139"/>
      <c r="D253" s="486"/>
      <c r="E253" s="487" t="s">
        <v>2379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2409</v>
      </c>
      <c r="F263" s="484"/>
      <c r="G263" s="485"/>
      <c r="I263" s="19" t="str">
        <f>IF(A263="","",MAX(I$10:I262)+1)</f>
        <v/>
      </c>
      <c r="J263" s="19" t="str">
        <f t="shared" si="3"/>
        <v/>
      </c>
    </row>
    <row r="264" spans="1:10">
      <c r="A264" s="643"/>
      <c r="B264" s="138"/>
      <c r="C264" s="139"/>
      <c r="D264" s="486"/>
      <c r="E264" s="487" t="s">
        <v>2379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2409</v>
      </c>
      <c r="F274" s="484"/>
      <c r="G274" s="485"/>
      <c r="I274" s="19" t="str">
        <f>IF(A274="","",MAX(I$10:I273)+1)</f>
        <v/>
      </c>
      <c r="J274" s="19" t="str">
        <f t="shared" si="4"/>
        <v/>
      </c>
    </row>
    <row r="275" spans="1:10">
      <c r="A275" s="643"/>
      <c r="B275" s="138"/>
      <c r="C275" s="139"/>
      <c r="D275" s="486"/>
      <c r="E275" s="487" t="s">
        <v>2379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2409</v>
      </c>
      <c r="F285" s="484"/>
      <c r="G285" s="485"/>
      <c r="I285" s="19" t="str">
        <f>IF(A285="","",MAX(I$10:I284)+1)</f>
        <v/>
      </c>
      <c r="J285" s="19" t="str">
        <f t="shared" si="4"/>
        <v/>
      </c>
    </row>
    <row r="286" spans="1:10">
      <c r="A286" s="643"/>
      <c r="B286" s="138"/>
      <c r="C286" s="139"/>
      <c r="D286" s="486"/>
      <c r="E286" s="487" t="s">
        <v>2379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2409</v>
      </c>
      <c r="F296" s="484"/>
      <c r="G296" s="485"/>
      <c r="I296" s="19" t="str">
        <f>IF(A296="","",MAX(I$10:I295)+1)</f>
        <v/>
      </c>
      <c r="J296" s="19" t="str">
        <f t="shared" si="4"/>
        <v/>
      </c>
    </row>
    <row r="297" spans="1:10">
      <c r="A297" s="643"/>
      <c r="B297" s="138"/>
      <c r="C297" s="139"/>
      <c r="D297" s="486"/>
      <c r="E297" s="487" t="s">
        <v>2379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2409</v>
      </c>
      <c r="F307" s="484"/>
      <c r="G307" s="485"/>
      <c r="I307" s="19" t="str">
        <f>IF(A307="","",MAX(I$10:I306)+1)</f>
        <v/>
      </c>
      <c r="J307" s="19" t="str">
        <f t="shared" si="4"/>
        <v/>
      </c>
    </row>
    <row r="308" spans="1:10">
      <c r="A308" s="643"/>
      <c r="B308" s="138"/>
      <c r="C308" s="139"/>
      <c r="D308" s="486"/>
      <c r="E308" s="487" t="s">
        <v>2379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2409</v>
      </c>
      <c r="F318" s="484"/>
      <c r="G318" s="485"/>
      <c r="I318" s="19" t="str">
        <f>IF(A318="","",MAX(I$10:I317)+1)</f>
        <v/>
      </c>
      <c r="J318" s="19" t="str">
        <f t="shared" si="4"/>
        <v/>
      </c>
    </row>
    <row r="319" spans="1:10">
      <c r="A319" s="643"/>
      <c r="B319" s="138"/>
      <c r="C319" s="139"/>
      <c r="D319" s="486"/>
      <c r="E319" s="487" t="s">
        <v>2379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2409</v>
      </c>
      <c r="F329" s="484"/>
      <c r="G329" s="485"/>
      <c r="I329" s="19" t="str">
        <f>IF(A329="","",MAX(I$10:I328)+1)</f>
        <v/>
      </c>
      <c r="J329" s="19" t="str">
        <f t="shared" si="4"/>
        <v/>
      </c>
    </row>
    <row r="330" spans="1:10">
      <c r="A330" s="643"/>
      <c r="B330" s="138"/>
      <c r="C330" s="139"/>
      <c r="D330" s="486"/>
      <c r="E330" s="487" t="s">
        <v>2379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2409</v>
      </c>
      <c r="F340" s="484"/>
      <c r="G340" s="485"/>
      <c r="I340" s="19" t="str">
        <f>IF(A340="","",MAX(I$10:I339)+1)</f>
        <v/>
      </c>
      <c r="J340" s="19" t="str">
        <f t="shared" si="5"/>
        <v/>
      </c>
    </row>
    <row r="341" spans="1:10">
      <c r="A341" s="643"/>
      <c r="B341" s="138"/>
      <c r="C341" s="139"/>
      <c r="D341" s="486"/>
      <c r="E341" s="487" t="s">
        <v>2379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2409</v>
      </c>
      <c r="F351" s="484"/>
      <c r="G351" s="485"/>
      <c r="I351" s="19" t="str">
        <f>IF(A351="","",MAX(I$10:I350)+1)</f>
        <v/>
      </c>
      <c r="J351" s="19" t="str">
        <f t="shared" si="5"/>
        <v/>
      </c>
    </row>
    <row r="352" spans="1:10">
      <c r="A352" s="643"/>
      <c r="B352" s="138"/>
      <c r="C352" s="139"/>
      <c r="D352" s="486"/>
      <c r="E352" s="487" t="s">
        <v>2379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2409</v>
      </c>
      <c r="F362" s="484"/>
      <c r="G362" s="485"/>
      <c r="I362" s="19" t="str">
        <f>IF(A362="","",MAX(I$10:I361)+1)</f>
        <v/>
      </c>
      <c r="J362" s="19" t="str">
        <f t="shared" si="5"/>
        <v/>
      </c>
    </row>
    <row r="363" spans="1:10">
      <c r="A363" s="643"/>
      <c r="B363" s="138"/>
      <c r="C363" s="139"/>
      <c r="D363" s="486"/>
      <c r="E363" s="487" t="s">
        <v>2379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2409</v>
      </c>
      <c r="F373" s="484"/>
      <c r="G373" s="485"/>
      <c r="I373" s="19" t="str">
        <f>IF(A373="","",MAX(I$10:I372)+1)</f>
        <v/>
      </c>
      <c r="J373" s="19" t="str">
        <f t="shared" si="5"/>
        <v/>
      </c>
    </row>
    <row r="374" spans="1:10">
      <c r="A374" s="643"/>
      <c r="B374" s="138"/>
      <c r="C374" s="139"/>
      <c r="D374" s="486"/>
      <c r="E374" s="487" t="s">
        <v>2379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2409</v>
      </c>
      <c r="F384" s="484"/>
      <c r="G384" s="485"/>
      <c r="I384" s="19" t="str">
        <f>IF(A384="","",MAX(I$10:I383)+1)</f>
        <v/>
      </c>
      <c r="J384" s="19" t="str">
        <f t="shared" si="5"/>
        <v/>
      </c>
    </row>
    <row r="385" spans="1:10">
      <c r="A385" s="643"/>
      <c r="B385" s="138"/>
      <c r="C385" s="139"/>
      <c r="D385" s="486"/>
      <c r="E385" s="487" t="s">
        <v>2379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2409</v>
      </c>
      <c r="F395" s="484"/>
      <c r="G395" s="485"/>
      <c r="I395" s="19" t="str">
        <f>IF(A395="","",MAX(I$10:I394)+1)</f>
        <v/>
      </c>
      <c r="J395" s="19" t="str">
        <f t="shared" ref="J395:J458" si="6">IFERROR(INDEX($A$11:$A$99922,MATCH(ROW()-10,$I$11:$I$99922,0)),"")</f>
        <v/>
      </c>
    </row>
    <row r="396" spans="1:10">
      <c r="A396" s="643"/>
      <c r="B396" s="138"/>
      <c r="C396" s="139"/>
      <c r="D396" s="486"/>
      <c r="E396" s="487" t="s">
        <v>2379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2409</v>
      </c>
      <c r="F406" s="484"/>
      <c r="G406" s="485"/>
      <c r="I406" s="19" t="str">
        <f>IF(A406="","",MAX(I$10:I405)+1)</f>
        <v/>
      </c>
      <c r="J406" s="19" t="str">
        <f t="shared" si="6"/>
        <v/>
      </c>
    </row>
    <row r="407" spans="1:10">
      <c r="A407" s="643"/>
      <c r="B407" s="138"/>
      <c r="C407" s="139"/>
      <c r="D407" s="486"/>
      <c r="E407" s="487" t="s">
        <v>2379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2409</v>
      </c>
      <c r="F417" s="484"/>
      <c r="G417" s="485"/>
      <c r="I417" s="19" t="str">
        <f>IF(A417="","",MAX(I$10:I416)+1)</f>
        <v/>
      </c>
      <c r="J417" s="19" t="str">
        <f t="shared" si="6"/>
        <v/>
      </c>
    </row>
    <row r="418" spans="1:10">
      <c r="A418" s="643"/>
      <c r="B418" s="138"/>
      <c r="C418" s="139"/>
      <c r="D418" s="486"/>
      <c r="E418" s="487" t="s">
        <v>2379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2409</v>
      </c>
      <c r="F428" s="484"/>
      <c r="G428" s="485"/>
      <c r="I428" s="19" t="str">
        <f>IF(A428="","",MAX(I$10:I427)+1)</f>
        <v/>
      </c>
      <c r="J428" s="19" t="str">
        <f t="shared" si="6"/>
        <v/>
      </c>
    </row>
    <row r="429" spans="1:10">
      <c r="A429" s="643"/>
      <c r="B429" s="138"/>
      <c r="C429" s="139"/>
      <c r="D429" s="486"/>
      <c r="E429" s="487" t="s">
        <v>2379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2409</v>
      </c>
      <c r="F439" s="484"/>
      <c r="G439" s="485"/>
      <c r="I439" s="19" t="str">
        <f>IF(A439="","",MAX(I$10:I438)+1)</f>
        <v/>
      </c>
      <c r="J439" s="19" t="str">
        <f t="shared" si="6"/>
        <v/>
      </c>
    </row>
    <row r="440" spans="1:10">
      <c r="A440" s="643"/>
      <c r="B440" s="138"/>
      <c r="C440" s="139"/>
      <c r="D440" s="486"/>
      <c r="E440" s="487" t="s">
        <v>2379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2409</v>
      </c>
      <c r="F450" s="484"/>
      <c r="G450" s="485"/>
      <c r="I450" s="19" t="str">
        <f>IF(A450="","",MAX(I$10:I449)+1)</f>
        <v/>
      </c>
      <c r="J450" s="19" t="str">
        <f t="shared" si="6"/>
        <v/>
      </c>
    </row>
    <row r="451" spans="1:10">
      <c r="A451" s="643"/>
      <c r="B451" s="138"/>
      <c r="C451" s="139"/>
      <c r="D451" s="486"/>
      <c r="E451" s="487" t="s">
        <v>2379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2409</v>
      </c>
      <c r="F461" s="484"/>
      <c r="G461" s="485"/>
      <c r="I461" s="19" t="str">
        <f>IF(A461="","",MAX(I$10:I460)+1)</f>
        <v/>
      </c>
      <c r="J461" s="19" t="str">
        <f t="shared" si="7"/>
        <v/>
      </c>
    </row>
    <row r="462" spans="1:10">
      <c r="A462" s="643"/>
      <c r="B462" s="138"/>
      <c r="C462" s="139"/>
      <c r="D462" s="486"/>
      <c r="E462" s="487" t="s">
        <v>2379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2409</v>
      </c>
      <c r="F472" s="484"/>
      <c r="G472" s="485"/>
      <c r="I472" s="19" t="str">
        <f>IF(A472="","",MAX(I$10:I471)+1)</f>
        <v/>
      </c>
      <c r="J472" s="19" t="str">
        <f t="shared" si="7"/>
        <v/>
      </c>
    </row>
    <row r="473" spans="1:10">
      <c r="A473" s="643"/>
      <c r="B473" s="138"/>
      <c r="C473" s="139"/>
      <c r="D473" s="486"/>
      <c r="E473" s="487" t="s">
        <v>2379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2409</v>
      </c>
      <c r="F483" s="484"/>
      <c r="G483" s="485"/>
      <c r="I483" s="19" t="str">
        <f>IF(A483="","",MAX(I$10:I482)+1)</f>
        <v/>
      </c>
      <c r="J483" s="19" t="str">
        <f t="shared" si="7"/>
        <v/>
      </c>
    </row>
    <row r="484" spans="1:10">
      <c r="A484" s="643"/>
      <c r="B484" s="138"/>
      <c r="C484" s="139"/>
      <c r="D484" s="486"/>
      <c r="E484" s="487" t="s">
        <v>2379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2409</v>
      </c>
      <c r="F494" s="484"/>
      <c r="G494" s="485"/>
      <c r="I494" s="19" t="str">
        <f>IF(A494="","",MAX(I$10:I493)+1)</f>
        <v/>
      </c>
      <c r="J494" s="19" t="str">
        <f t="shared" si="7"/>
        <v/>
      </c>
    </row>
    <row r="495" spans="1:10">
      <c r="A495" s="643"/>
      <c r="B495" s="138"/>
      <c r="C495" s="139"/>
      <c r="D495" s="486"/>
      <c r="E495" s="487" t="s">
        <v>2379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2409</v>
      </c>
      <c r="F505" s="484"/>
      <c r="G505" s="485"/>
      <c r="I505" s="19" t="str">
        <f>IF(A505="","",MAX(I$10:I504)+1)</f>
        <v/>
      </c>
      <c r="J505" s="19" t="str">
        <f t="shared" si="7"/>
        <v/>
      </c>
    </row>
    <row r="506" spans="1:10">
      <c r="A506" s="643"/>
      <c r="B506" s="138"/>
      <c r="C506" s="139"/>
      <c r="D506" s="486"/>
      <c r="E506" s="487" t="s">
        <v>2379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2409</v>
      </c>
      <c r="F516" s="484"/>
      <c r="G516" s="485"/>
      <c r="I516" s="19" t="str">
        <f>IF(A516="","",MAX(I$10:I515)+1)</f>
        <v/>
      </c>
      <c r="J516" s="19" t="str">
        <f t="shared" si="7"/>
        <v/>
      </c>
    </row>
    <row r="517" spans="1:10">
      <c r="A517" s="643"/>
      <c r="B517" s="138"/>
      <c r="C517" s="139"/>
      <c r="D517" s="486"/>
      <c r="E517" s="487" t="s">
        <v>2379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2409</v>
      </c>
      <c r="F527" s="484"/>
      <c r="G527" s="485"/>
      <c r="I527" s="19" t="str">
        <f>IF(A527="","",MAX(I$10:I526)+1)</f>
        <v/>
      </c>
      <c r="J527" s="19" t="str">
        <f t="shared" si="8"/>
        <v/>
      </c>
    </row>
    <row r="528" spans="1:10">
      <c r="A528" s="643"/>
      <c r="B528" s="138"/>
      <c r="C528" s="139"/>
      <c r="D528" s="486"/>
      <c r="E528" s="487" t="s">
        <v>2379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2409</v>
      </c>
      <c r="F538" s="484"/>
      <c r="G538" s="485"/>
      <c r="I538" s="19" t="str">
        <f>IF(A538="","",MAX(I$10:I537)+1)</f>
        <v/>
      </c>
      <c r="J538" s="19" t="str">
        <f t="shared" si="8"/>
        <v/>
      </c>
    </row>
    <row r="539" spans="1:10">
      <c r="A539" s="643"/>
      <c r="B539" s="138"/>
      <c r="C539" s="139"/>
      <c r="D539" s="486"/>
      <c r="E539" s="487" t="s">
        <v>2379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2409</v>
      </c>
      <c r="F549" s="484"/>
      <c r="G549" s="485"/>
      <c r="I549" s="19" t="str">
        <f>IF(A549="","",MAX(I$10:I548)+1)</f>
        <v/>
      </c>
      <c r="J549" s="19" t="str">
        <f t="shared" si="8"/>
        <v/>
      </c>
    </row>
    <row r="550" spans="1:10">
      <c r="A550" s="643"/>
      <c r="B550" s="138"/>
      <c r="C550" s="139"/>
      <c r="D550" s="486"/>
      <c r="E550" s="487" t="s">
        <v>2379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2409</v>
      </c>
      <c r="F560" s="484"/>
      <c r="G560" s="485"/>
      <c r="I560" s="19" t="str">
        <f>IF(A560="","",MAX(I$10:I559)+1)</f>
        <v/>
      </c>
      <c r="J560" s="19" t="str">
        <f t="shared" si="8"/>
        <v/>
      </c>
    </row>
    <row r="561" spans="1:10">
      <c r="A561" s="643"/>
      <c r="B561" s="138"/>
      <c r="C561" s="139"/>
      <c r="D561" s="486"/>
      <c r="E561" s="487" t="s">
        <v>2379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2409</v>
      </c>
      <c r="F571" s="484"/>
      <c r="G571" s="485"/>
      <c r="I571" s="19" t="str">
        <f>IF(A571="","",MAX(I$10:I570)+1)</f>
        <v/>
      </c>
      <c r="J571" s="19" t="str">
        <f t="shared" si="8"/>
        <v/>
      </c>
    </row>
    <row r="572" spans="1:10">
      <c r="A572" s="643"/>
      <c r="B572" s="138"/>
      <c r="C572" s="139"/>
      <c r="D572" s="486"/>
      <c r="E572" s="487" t="s">
        <v>2379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2409</v>
      </c>
      <c r="F582" s="484"/>
      <c r="G582" s="485"/>
      <c r="I582" s="19" t="str">
        <f>IF(A582="","",MAX(I$10:I581)+1)</f>
        <v/>
      </c>
      <c r="J582" s="19" t="str">
        <f t="shared" si="8"/>
        <v/>
      </c>
    </row>
    <row r="583" spans="1:10">
      <c r="A583" s="643"/>
      <c r="B583" s="138"/>
      <c r="C583" s="139"/>
      <c r="D583" s="486"/>
      <c r="E583" s="487" t="s">
        <v>2379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2409</v>
      </c>
      <c r="F593" s="484"/>
      <c r="G593" s="485"/>
      <c r="I593" s="19" t="str">
        <f>IF(A593="","",MAX(I$10:I592)+1)</f>
        <v/>
      </c>
      <c r="J593" s="19" t="str">
        <f t="shared" si="9"/>
        <v/>
      </c>
    </row>
    <row r="594" spans="1:10">
      <c r="A594" s="643"/>
      <c r="B594" s="138"/>
      <c r="C594" s="139"/>
      <c r="D594" s="486"/>
      <c r="E594" s="487" t="s">
        <v>2379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2409</v>
      </c>
      <c r="F604" s="484"/>
      <c r="G604" s="485"/>
      <c r="I604" s="19" t="str">
        <f>IF(A604="","",MAX(I$10:I603)+1)</f>
        <v/>
      </c>
      <c r="J604" s="19" t="str">
        <f t="shared" si="9"/>
        <v/>
      </c>
    </row>
    <row r="605" spans="1:10">
      <c r="A605" s="643"/>
      <c r="B605" s="138"/>
      <c r="C605" s="139"/>
      <c r="D605" s="486"/>
      <c r="E605" s="487" t="s">
        <v>2379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2409</v>
      </c>
      <c r="F615" s="484"/>
      <c r="G615" s="485"/>
      <c r="I615" s="19" t="str">
        <f>IF(A615="","",MAX(I$10:I614)+1)</f>
        <v/>
      </c>
      <c r="J615" s="19" t="str">
        <f t="shared" si="9"/>
        <v/>
      </c>
    </row>
    <row r="616" spans="1:10">
      <c r="A616" s="643"/>
      <c r="B616" s="138"/>
      <c r="C616" s="139"/>
      <c r="D616" s="486"/>
      <c r="E616" s="487" t="s">
        <v>2379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2409</v>
      </c>
      <c r="F626" s="484"/>
      <c r="G626" s="485"/>
      <c r="I626" s="19" t="str">
        <f>IF(A626="","",MAX(I$10:I625)+1)</f>
        <v/>
      </c>
      <c r="J626" s="19" t="str">
        <f t="shared" si="9"/>
        <v/>
      </c>
    </row>
    <row r="627" spans="1:10">
      <c r="A627" s="643"/>
      <c r="B627" s="138"/>
      <c r="C627" s="139"/>
      <c r="D627" s="486"/>
      <c r="E627" s="487" t="s">
        <v>2379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2409</v>
      </c>
      <c r="F637" s="484"/>
      <c r="G637" s="485"/>
      <c r="I637" s="19" t="str">
        <f>IF(A637="","",MAX(I$10:I636)+1)</f>
        <v/>
      </c>
      <c r="J637" s="19" t="str">
        <f t="shared" si="9"/>
        <v/>
      </c>
    </row>
    <row r="638" spans="1:10">
      <c r="A638" s="643"/>
      <c r="B638" s="138"/>
      <c r="C638" s="139"/>
      <c r="D638" s="486"/>
      <c r="E638" s="487" t="s">
        <v>2379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2409</v>
      </c>
      <c r="F648" s="484"/>
      <c r="G648" s="485"/>
      <c r="I648" s="19" t="str">
        <f>IF(A648="","",MAX(I$10:I647)+1)</f>
        <v/>
      </c>
      <c r="J648" s="19" t="str">
        <f t="shared" si="9"/>
        <v/>
      </c>
    </row>
    <row r="649" spans="1:10">
      <c r="A649" s="643"/>
      <c r="B649" s="138"/>
      <c r="C649" s="139"/>
      <c r="D649" s="486"/>
      <c r="E649" s="487" t="s">
        <v>2379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2409</v>
      </c>
      <c r="F659" s="484"/>
      <c r="G659" s="485"/>
      <c r="I659" s="19" t="str">
        <f>IF(A659="","",MAX(I$10:I658)+1)</f>
        <v/>
      </c>
      <c r="J659" s="19" t="str">
        <f t="shared" si="10"/>
        <v/>
      </c>
    </row>
    <row r="660" spans="1:10">
      <c r="A660" s="643"/>
      <c r="B660" s="138"/>
      <c r="C660" s="139"/>
      <c r="D660" s="486"/>
      <c r="E660" s="487" t="s">
        <v>2379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2409</v>
      </c>
      <c r="F670" s="484"/>
      <c r="G670" s="485"/>
      <c r="I670" s="19" t="str">
        <f>IF(A670="","",MAX(I$10:I669)+1)</f>
        <v/>
      </c>
      <c r="J670" s="19" t="str">
        <f t="shared" si="10"/>
        <v/>
      </c>
    </row>
    <row r="671" spans="1:10">
      <c r="A671" s="643"/>
      <c r="B671" s="138"/>
      <c r="C671" s="139"/>
      <c r="D671" s="486"/>
      <c r="E671" s="487" t="s">
        <v>2379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2409</v>
      </c>
      <c r="F681" s="484"/>
      <c r="G681" s="485"/>
      <c r="I681" s="19" t="str">
        <f>IF(A681="","",MAX(I$10:I680)+1)</f>
        <v/>
      </c>
      <c r="J681" s="19" t="str">
        <f t="shared" si="10"/>
        <v/>
      </c>
    </row>
    <row r="682" spans="1:10">
      <c r="A682" s="643"/>
      <c r="B682" s="138"/>
      <c r="C682" s="139"/>
      <c r="D682" s="486"/>
      <c r="E682" s="487" t="s">
        <v>2379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2409</v>
      </c>
      <c r="F692" s="484"/>
      <c r="G692" s="485"/>
      <c r="I692" s="19" t="str">
        <f>IF(A692="","",MAX(I$10:I691)+1)</f>
        <v/>
      </c>
      <c r="J692" s="19" t="str">
        <f t="shared" si="10"/>
        <v/>
      </c>
    </row>
    <row r="693" spans="1:10">
      <c r="A693" s="643"/>
      <c r="B693" s="138"/>
      <c r="C693" s="139"/>
      <c r="D693" s="486"/>
      <c r="E693" s="487" t="s">
        <v>2379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2409</v>
      </c>
      <c r="F703" s="484"/>
      <c r="G703" s="485"/>
      <c r="I703" s="19" t="str">
        <f>IF(A703="","",MAX(I$10:I702)+1)</f>
        <v/>
      </c>
      <c r="J703" s="19" t="str">
        <f t="shared" si="10"/>
        <v/>
      </c>
    </row>
    <row r="704" spans="1:10">
      <c r="A704" s="643"/>
      <c r="B704" s="138"/>
      <c r="C704" s="139"/>
      <c r="D704" s="486"/>
      <c r="E704" s="487" t="s">
        <v>2379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2409</v>
      </c>
      <c r="F714" s="484"/>
      <c r="G714" s="485"/>
      <c r="I714" s="19" t="str">
        <f>IF(A714="","",MAX(I$10:I713)+1)</f>
        <v/>
      </c>
      <c r="J714" s="19" t="str">
        <f t="shared" si="10"/>
        <v/>
      </c>
    </row>
    <row r="715" spans="1:10">
      <c r="A715" s="643"/>
      <c r="B715" s="138"/>
      <c r="C715" s="139"/>
      <c r="D715" s="486"/>
      <c r="E715" s="487" t="s">
        <v>2379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2409</v>
      </c>
      <c r="F725" s="484"/>
      <c r="G725" s="485"/>
      <c r="I725" s="19" t="str">
        <f>IF(A725="","",MAX(I$10:I724)+1)</f>
        <v/>
      </c>
      <c r="J725" s="19" t="str">
        <f t="shared" si="11"/>
        <v/>
      </c>
    </row>
    <row r="726" spans="1:10">
      <c r="A726" s="643"/>
      <c r="B726" s="138"/>
      <c r="C726" s="139"/>
      <c r="D726" s="486"/>
      <c r="E726" s="487" t="s">
        <v>2379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2409</v>
      </c>
      <c r="F736" s="484"/>
      <c r="G736" s="485"/>
      <c r="I736" s="19" t="str">
        <f>IF(A736="","",MAX(I$10:I735)+1)</f>
        <v/>
      </c>
      <c r="J736" s="19" t="str">
        <f t="shared" si="11"/>
        <v/>
      </c>
    </row>
    <row r="737" spans="1:10">
      <c r="A737" s="643"/>
      <c r="B737" s="138"/>
      <c r="C737" s="139"/>
      <c r="D737" s="486"/>
      <c r="E737" s="487" t="s">
        <v>2379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2409</v>
      </c>
      <c r="F747" s="484"/>
      <c r="G747" s="485"/>
      <c r="I747" s="19" t="str">
        <f>IF(A747="","",MAX(I$10:I746)+1)</f>
        <v/>
      </c>
      <c r="J747" s="19" t="str">
        <f t="shared" si="11"/>
        <v/>
      </c>
    </row>
    <row r="748" spans="1:10">
      <c r="A748" s="643"/>
      <c r="B748" s="138"/>
      <c r="C748" s="139"/>
      <c r="D748" s="486"/>
      <c r="E748" s="487" t="s">
        <v>2379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2409</v>
      </c>
      <c r="F758" s="484"/>
      <c r="G758" s="485"/>
      <c r="I758" s="19" t="str">
        <f>IF(A758="","",MAX(I$10:I757)+1)</f>
        <v/>
      </c>
      <c r="J758" s="19" t="str">
        <f t="shared" si="11"/>
        <v/>
      </c>
    </row>
    <row r="759" spans="1:10">
      <c r="A759" s="643"/>
      <c r="B759" s="138"/>
      <c r="C759" s="139"/>
      <c r="D759" s="486"/>
      <c r="E759" s="487" t="s">
        <v>2379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2409</v>
      </c>
      <c r="F769" s="484"/>
      <c r="G769" s="485"/>
      <c r="I769" s="19" t="str">
        <f>IF(A769="","",MAX(I$10:I768)+1)</f>
        <v/>
      </c>
      <c r="J769" s="19" t="str">
        <f t="shared" si="11"/>
        <v/>
      </c>
    </row>
    <row r="770" spans="1:10">
      <c r="A770" s="643"/>
      <c r="B770" s="138"/>
      <c r="C770" s="139"/>
      <c r="D770" s="486"/>
      <c r="E770" s="487" t="s">
        <v>2379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2409</v>
      </c>
      <c r="F780" s="484"/>
      <c r="G780" s="485"/>
      <c r="I780" s="19" t="str">
        <f>IF(A780="","",MAX(I$10:I779)+1)</f>
        <v/>
      </c>
      <c r="J780" s="19" t="str">
        <f t="shared" si="12"/>
        <v/>
      </c>
    </row>
    <row r="781" spans="1:10">
      <c r="A781" s="643"/>
      <c r="B781" s="138"/>
      <c r="C781" s="139"/>
      <c r="D781" s="486"/>
      <c r="E781" s="487" t="s">
        <v>2379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2409</v>
      </c>
      <c r="F791" s="484"/>
      <c r="G791" s="485"/>
      <c r="I791" s="19" t="str">
        <f>IF(A791="","",MAX(I$10:I790)+1)</f>
        <v/>
      </c>
      <c r="J791" s="19" t="str">
        <f t="shared" si="12"/>
        <v/>
      </c>
    </row>
    <row r="792" spans="1:10">
      <c r="A792" s="643"/>
      <c r="B792" s="138"/>
      <c r="C792" s="139"/>
      <c r="D792" s="486"/>
      <c r="E792" s="487" t="s">
        <v>2379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2409</v>
      </c>
      <c r="F802" s="484"/>
      <c r="G802" s="485"/>
      <c r="I802" s="19" t="str">
        <f>IF(A802="","",MAX(I$10:I801)+1)</f>
        <v/>
      </c>
      <c r="J802" s="19" t="str">
        <f t="shared" si="12"/>
        <v/>
      </c>
    </row>
    <row r="803" spans="1:10">
      <c r="A803" s="643"/>
      <c r="B803" s="138"/>
      <c r="C803" s="139"/>
      <c r="D803" s="486"/>
      <c r="E803" s="487" t="s">
        <v>2379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2409</v>
      </c>
      <c r="F813" s="484"/>
      <c r="G813" s="485"/>
      <c r="I813" s="19" t="str">
        <f>IF(A813="","",MAX(I$10:I812)+1)</f>
        <v/>
      </c>
      <c r="J813" s="19" t="str">
        <f t="shared" si="12"/>
        <v/>
      </c>
    </row>
    <row r="814" spans="1:10">
      <c r="A814" s="643"/>
      <c r="B814" s="138"/>
      <c r="C814" s="139"/>
      <c r="D814" s="486"/>
      <c r="E814" s="487" t="s">
        <v>2379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2409</v>
      </c>
      <c r="F824" s="484"/>
      <c r="G824" s="485"/>
      <c r="I824" s="19" t="str">
        <f>IF(A824="","",MAX(I$10:I823)+1)</f>
        <v/>
      </c>
      <c r="J824" s="19" t="str">
        <f t="shared" si="12"/>
        <v/>
      </c>
    </row>
    <row r="825" spans="1:10">
      <c r="A825" s="643"/>
      <c r="B825" s="138"/>
      <c r="C825" s="139"/>
      <c r="D825" s="486"/>
      <c r="E825" s="487" t="s">
        <v>2379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2409</v>
      </c>
      <c r="F835" s="484"/>
      <c r="G835" s="485"/>
      <c r="I835" s="19" t="str">
        <f>IF(A835="","",MAX(I$10:I834)+1)</f>
        <v/>
      </c>
      <c r="J835" s="19" t="str">
        <f t="shared" si="12"/>
        <v/>
      </c>
    </row>
    <row r="836" spans="1:10">
      <c r="A836" s="643"/>
      <c r="B836" s="138"/>
      <c r="C836" s="139"/>
      <c r="D836" s="486"/>
      <c r="E836" s="487" t="s">
        <v>2379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2409</v>
      </c>
      <c r="F846" s="484"/>
      <c r="G846" s="485"/>
      <c r="I846" s="19" t="str">
        <f>IF(A846="","",MAX(I$10:I845)+1)</f>
        <v/>
      </c>
      <c r="J846" s="19" t="str">
        <f t="shared" si="13"/>
        <v/>
      </c>
    </row>
    <row r="847" spans="1:10">
      <c r="A847" s="643"/>
      <c r="B847" s="138"/>
      <c r="C847" s="139"/>
      <c r="D847" s="486"/>
      <c r="E847" s="487" t="s">
        <v>2379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2409</v>
      </c>
      <c r="F857" s="484"/>
      <c r="G857" s="485"/>
      <c r="I857" s="19" t="str">
        <f>IF(A857="","",MAX(I$10:I856)+1)</f>
        <v/>
      </c>
      <c r="J857" s="19" t="str">
        <f t="shared" si="13"/>
        <v/>
      </c>
    </row>
    <row r="858" spans="1:10">
      <c r="A858" s="643"/>
      <c r="B858" s="138"/>
      <c r="C858" s="139"/>
      <c r="D858" s="486"/>
      <c r="E858" s="487" t="s">
        <v>2379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2409</v>
      </c>
      <c r="F868" s="484"/>
      <c r="G868" s="485"/>
      <c r="I868" s="19" t="str">
        <f>IF(A868="","",MAX(I$10:I867)+1)</f>
        <v/>
      </c>
      <c r="J868" s="19" t="str">
        <f t="shared" si="13"/>
        <v/>
      </c>
    </row>
    <row r="869" spans="1:10">
      <c r="A869" s="643"/>
      <c r="B869" s="138"/>
      <c r="C869" s="139"/>
      <c r="D869" s="486"/>
      <c r="E869" s="487" t="s">
        <v>2379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2409</v>
      </c>
      <c r="F879" s="484"/>
      <c r="G879" s="485"/>
      <c r="I879" s="19" t="str">
        <f>IF(A879="","",MAX(I$10:I878)+1)</f>
        <v/>
      </c>
      <c r="J879" s="19" t="str">
        <f t="shared" si="13"/>
        <v/>
      </c>
    </row>
    <row r="880" spans="1:10">
      <c r="A880" s="643"/>
      <c r="B880" s="138"/>
      <c r="C880" s="139"/>
      <c r="D880" s="486"/>
      <c r="E880" s="487" t="s">
        <v>2379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2409</v>
      </c>
      <c r="F890" s="484"/>
      <c r="G890" s="485"/>
      <c r="I890" s="19" t="str">
        <f>IF(A890="","",MAX(I$10:I889)+1)</f>
        <v/>
      </c>
      <c r="J890" s="19" t="str">
        <f t="shared" si="13"/>
        <v/>
      </c>
    </row>
    <row r="891" spans="1:10">
      <c r="A891" s="643"/>
      <c r="B891" s="138"/>
      <c r="C891" s="139"/>
      <c r="D891" s="486"/>
      <c r="E891" s="487" t="s">
        <v>2379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2409</v>
      </c>
      <c r="F901" s="484"/>
      <c r="G901" s="485"/>
      <c r="I901" s="19" t="str">
        <f>IF(A901="","",MAX(I$10:I900)+1)</f>
        <v/>
      </c>
      <c r="J901" s="19" t="str">
        <f t="shared" si="13"/>
        <v/>
      </c>
    </row>
    <row r="902" spans="1:10">
      <c r="A902" s="643"/>
      <c r="B902" s="138"/>
      <c r="C902" s="139"/>
      <c r="D902" s="486"/>
      <c r="E902" s="487" t="s">
        <v>2379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2409</v>
      </c>
      <c r="F912" s="484"/>
      <c r="G912" s="485"/>
      <c r="I912" s="19" t="str">
        <f>IF(A912="","",MAX(I$10:I911)+1)</f>
        <v/>
      </c>
      <c r="J912" s="19" t="str">
        <f t="shared" si="14"/>
        <v/>
      </c>
    </row>
    <row r="913" spans="1:10">
      <c r="A913" s="643"/>
      <c r="B913" s="138"/>
      <c r="C913" s="139"/>
      <c r="D913" s="486"/>
      <c r="E913" s="487" t="s">
        <v>2379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2409</v>
      </c>
      <c r="F923" s="484"/>
      <c r="G923" s="485"/>
      <c r="I923" s="19" t="str">
        <f>IF(A923="","",MAX(I$10:I922)+1)</f>
        <v/>
      </c>
      <c r="J923" s="19" t="str">
        <f t="shared" si="14"/>
        <v/>
      </c>
    </row>
    <row r="924" spans="1:10">
      <c r="A924" s="643"/>
      <c r="B924" s="138"/>
      <c r="C924" s="139"/>
      <c r="D924" s="486"/>
      <c r="E924" s="487" t="s">
        <v>2379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2409</v>
      </c>
      <c r="F934" s="484"/>
      <c r="G934" s="485"/>
      <c r="I934" s="19" t="str">
        <f>IF(A934="","",MAX(I$10:I933)+1)</f>
        <v/>
      </c>
      <c r="J934" s="19" t="str">
        <f t="shared" si="14"/>
        <v/>
      </c>
    </row>
    <row r="935" spans="1:10">
      <c r="A935" s="643"/>
      <c r="B935" s="138"/>
      <c r="C935" s="139"/>
      <c r="D935" s="486"/>
      <c r="E935" s="487" t="s">
        <v>2379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2409</v>
      </c>
      <c r="F945" s="484"/>
      <c r="G945" s="485"/>
      <c r="I945" s="19" t="str">
        <f>IF(A945="","",MAX(I$10:I944)+1)</f>
        <v/>
      </c>
      <c r="J945" s="19" t="str">
        <f t="shared" si="14"/>
        <v/>
      </c>
    </row>
    <row r="946" spans="1:10">
      <c r="A946" s="643"/>
      <c r="B946" s="138"/>
      <c r="C946" s="139"/>
      <c r="D946" s="486"/>
      <c r="E946" s="487" t="s">
        <v>2379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2409</v>
      </c>
      <c r="F956" s="484"/>
      <c r="G956" s="485"/>
      <c r="I956" s="19" t="str">
        <f>IF(A956="","",MAX(I$10:I955)+1)</f>
        <v/>
      </c>
      <c r="J956" s="19" t="str">
        <f t="shared" si="14"/>
        <v/>
      </c>
    </row>
    <row r="957" spans="1:10">
      <c r="A957" s="643"/>
      <c r="B957" s="138"/>
      <c r="C957" s="139"/>
      <c r="D957" s="486"/>
      <c r="E957" s="487" t="s">
        <v>2379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2409</v>
      </c>
      <c r="F967" s="484"/>
      <c r="G967" s="485"/>
      <c r="I967" s="19" t="str">
        <f>IF(A967="","",MAX(I$10:I966)+1)</f>
        <v/>
      </c>
      <c r="J967" s="19" t="str">
        <f t="shared" si="14"/>
        <v/>
      </c>
    </row>
    <row r="968" spans="1:10">
      <c r="A968" s="643"/>
      <c r="B968" s="138"/>
      <c r="C968" s="139"/>
      <c r="D968" s="486"/>
      <c r="E968" s="487" t="s">
        <v>2379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2409</v>
      </c>
      <c r="F978" s="484"/>
      <c r="G978" s="485"/>
      <c r="I978" s="19" t="str">
        <f>IF(A978="","",MAX(I$10:I977)+1)</f>
        <v/>
      </c>
      <c r="J978" s="19" t="str">
        <f t="shared" si="15"/>
        <v/>
      </c>
    </row>
    <row r="979" spans="1:10">
      <c r="A979" s="643"/>
      <c r="B979" s="138"/>
      <c r="C979" s="139"/>
      <c r="D979" s="486"/>
      <c r="E979" s="487" t="s">
        <v>2379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2409</v>
      </c>
      <c r="F989" s="484"/>
      <c r="G989" s="485"/>
      <c r="I989" s="19" t="str">
        <f>IF(A989="","",MAX(I$10:I988)+1)</f>
        <v/>
      </c>
      <c r="J989" s="19" t="str">
        <f t="shared" si="15"/>
        <v/>
      </c>
    </row>
    <row r="990" spans="1:10">
      <c r="A990" s="643"/>
      <c r="B990" s="138"/>
      <c r="C990" s="139"/>
      <c r="D990" s="486"/>
      <c r="E990" s="487" t="s">
        <v>2379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2409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2490</v>
      </c>
      <c r="E3" s="1002"/>
      <c r="F3" s="1002"/>
      <c r="G3" s="1002"/>
      <c r="H3" s="943" t="s">
        <v>2120</v>
      </c>
    </row>
    <row r="4" spans="1:11" s="20" customFormat="1" ht="17.25" customHeight="1">
      <c r="A4" s="493"/>
      <c r="B4" s="494"/>
      <c r="C4" s="495"/>
      <c r="D4" s="649" t="s">
        <v>2108</v>
      </c>
      <c r="E4" s="1001" t="s">
        <v>2491</v>
      </c>
      <c r="F4" s="1002"/>
      <c r="G4" s="1002"/>
      <c r="H4" s="493"/>
    </row>
    <row r="5" spans="1:11" s="20" customFormat="1" ht="15.75" customHeight="1">
      <c r="A5" s="493" t="s">
        <v>2492</v>
      </c>
      <c r="B5" s="494" t="s">
        <v>2493</v>
      </c>
      <c r="C5" s="495" t="s">
        <v>2493</v>
      </c>
      <c r="D5" s="408"/>
      <c r="E5" s="651" t="s">
        <v>2112</v>
      </c>
      <c r="F5" s="496" t="s">
        <v>2114</v>
      </c>
      <c r="G5" s="934" t="s">
        <v>2116</v>
      </c>
      <c r="H5" s="944" t="s">
        <v>2144</v>
      </c>
    </row>
    <row r="6" spans="1:11" s="20" customFormat="1" ht="5.25" customHeight="1">
      <c r="A6" s="497"/>
      <c r="B6" s="498"/>
      <c r="C6" s="499"/>
      <c r="D6" s="498"/>
      <c r="E6" s="499"/>
      <c r="F6" s="235"/>
      <c r="G6" s="499"/>
      <c r="H6" s="497"/>
    </row>
    <row r="7" spans="1:11" s="20" customFormat="1" ht="15" customHeight="1">
      <c r="A7" s="500"/>
      <c r="B7" s="494" t="s">
        <v>2369</v>
      </c>
      <c r="C7" s="495" t="s">
        <v>2494</v>
      </c>
      <c r="D7" s="630" t="s">
        <v>2495</v>
      </c>
      <c r="E7" s="650" t="s">
        <v>2496</v>
      </c>
      <c r="F7" s="501" t="s">
        <v>2369</v>
      </c>
      <c r="G7" s="935" t="s">
        <v>2494</v>
      </c>
      <c r="H7" s="500"/>
    </row>
    <row r="8" spans="1:11" s="20" customFormat="1" ht="21.75" customHeight="1">
      <c r="A8" s="493"/>
      <c r="B8" s="502"/>
      <c r="C8" s="237"/>
      <c r="D8" s="408"/>
      <c r="E8" s="503"/>
      <c r="F8" s="511" t="s">
        <v>2497</v>
      </c>
      <c r="G8" s="503" t="s">
        <v>2498</v>
      </c>
      <c r="H8" s="493"/>
    </row>
    <row r="9" spans="1:11" s="20" customFormat="1" ht="15" customHeight="1">
      <c r="A9" s="493"/>
      <c r="B9" s="502" t="s">
        <v>2373</v>
      </c>
      <c r="C9" s="237" t="s">
        <v>2498</v>
      </c>
      <c r="D9" s="408" t="s">
        <v>2499</v>
      </c>
      <c r="E9" s="503" t="s">
        <v>2499</v>
      </c>
      <c r="F9" s="504" t="s">
        <v>2500</v>
      </c>
      <c r="G9" s="936" t="s">
        <v>2500</v>
      </c>
      <c r="H9" s="493"/>
    </row>
    <row r="10" spans="1:11" ht="2.75" customHeight="1" thickBot="1">
      <c r="A10" s="505"/>
      <c r="B10" s="506"/>
      <c r="C10" s="507"/>
      <c r="D10" s="508"/>
      <c r="E10" s="509"/>
      <c r="F10" s="510"/>
      <c r="G10" s="932"/>
      <c r="H10" s="505"/>
      <c r="K10" s="717" t="s">
        <v>2501</v>
      </c>
    </row>
    <row r="11" spans="1:11" ht="16.5" customHeight="1" thickTop="1">
      <c r="A11" s="731" t="s">
        <v>2502</v>
      </c>
      <c r="B11" s="732"/>
      <c r="C11" s="733"/>
      <c r="D11" s="945" t="s">
        <v>2503</v>
      </c>
      <c r="E11" s="734" t="s">
        <v>2504</v>
      </c>
      <c r="F11" s="734"/>
      <c r="G11" s="734"/>
      <c r="H11" s="731"/>
      <c r="I11" s="19">
        <f>IF(A11="","",MAX(I$10:I10)+1)</f>
        <v>1</v>
      </c>
      <c r="J11" s="19" t="str">
        <f t="shared" ref="J11:J74" si="0">IFERROR(INDEX($A$11:$A$100000,MATCH(ROW()-10,$I$11:$I$100000,0)),"")</f>
        <v>G1</v>
      </c>
      <c r="K11" s="717" t="s">
        <v>2505</v>
      </c>
    </row>
    <row r="12" spans="1:11" ht="16.5" customHeight="1">
      <c r="A12" s="738" t="s">
        <v>2506</v>
      </c>
      <c r="B12" s="736"/>
      <c r="C12" s="737"/>
      <c r="D12" s="945" t="s">
        <v>2503</v>
      </c>
      <c r="E12" s="734" t="s">
        <v>2504</v>
      </c>
      <c r="F12" s="734"/>
      <c r="G12" s="734"/>
      <c r="H12" s="735"/>
      <c r="I12" s="19">
        <f>IF(A12="","",MAX(I$10:I11)+1)</f>
        <v>2</v>
      </c>
      <c r="J12" s="19" t="str">
        <f t="shared" si="0"/>
        <v>G2</v>
      </c>
      <c r="K12" s="717" t="s">
        <v>2507</v>
      </c>
    </row>
    <row r="13" spans="1:11" ht="16.5" customHeight="1">
      <c r="A13" s="735"/>
      <c r="B13" s="736"/>
      <c r="C13" s="737"/>
      <c r="D13" s="945"/>
      <c r="E13" s="734"/>
      <c r="F13" s="734"/>
      <c r="G13" s="734"/>
      <c r="H13" s="735"/>
      <c r="I13" s="19" t="str">
        <f>IF(A13="","",MAX(I$10:I12)+1)</f>
        <v/>
      </c>
      <c r="J13" s="19" t="str">
        <f t="shared" si="0"/>
        <v/>
      </c>
      <c r="K13" s="717" t="s">
        <v>2508</v>
      </c>
    </row>
    <row r="14" spans="1:11" ht="16.5" customHeight="1">
      <c r="A14" s="735"/>
      <c r="B14" s="736"/>
      <c r="C14" s="737"/>
      <c r="D14" s="945"/>
      <c r="E14" s="734"/>
      <c r="F14" s="734"/>
      <c r="G14" s="734"/>
      <c r="H14" s="735"/>
      <c r="I14" s="19" t="str">
        <f>IF(A14="","",MAX(I$10:I13)+1)</f>
        <v/>
      </c>
      <c r="J14" s="19" t="str">
        <f t="shared" si="0"/>
        <v/>
      </c>
      <c r="K14" s="717" t="s">
        <v>2509</v>
      </c>
    </row>
    <row r="15" spans="1:11" ht="16.5" customHeight="1">
      <c r="A15" s="735"/>
      <c r="B15" s="736"/>
      <c r="C15" s="737"/>
      <c r="D15" s="945"/>
      <c r="E15" s="734"/>
      <c r="F15" s="734"/>
      <c r="G15" s="734"/>
      <c r="H15" s="735"/>
      <c r="I15" s="19" t="str">
        <f>IF(A15="","",MAX(I$10:I14)+1)</f>
        <v/>
      </c>
      <c r="J15" s="19" t="str">
        <f t="shared" si="0"/>
        <v/>
      </c>
      <c r="K15" s="717" t="s">
        <v>2510</v>
      </c>
    </row>
    <row r="16" spans="1:11" ht="16.5" customHeight="1">
      <c r="A16" s="735"/>
      <c r="B16" s="736"/>
      <c r="C16" s="737"/>
      <c r="D16" s="945"/>
      <c r="E16" s="734"/>
      <c r="F16" s="734"/>
      <c r="G16" s="734"/>
      <c r="H16" s="735"/>
      <c r="I16" s="19" t="str">
        <f>IF(A16="","",MAX(I$10:I15)+1)</f>
        <v/>
      </c>
      <c r="J16" s="19" t="str">
        <f t="shared" si="0"/>
        <v/>
      </c>
      <c r="K16" s="717" t="s">
        <v>2511</v>
      </c>
    </row>
    <row r="17" spans="1:11" ht="16.5" customHeight="1">
      <c r="A17" s="735"/>
      <c r="B17" s="736"/>
      <c r="C17" s="737"/>
      <c r="D17" s="945"/>
      <c r="E17" s="734"/>
      <c r="F17" s="734"/>
      <c r="G17" s="734"/>
      <c r="H17" s="735"/>
      <c r="I17" s="19" t="str">
        <f>IF(A17="","",MAX(I$10:I16)+1)</f>
        <v/>
      </c>
      <c r="J17" s="19" t="str">
        <f t="shared" si="0"/>
        <v/>
      </c>
      <c r="K17" s="717" t="s">
        <v>2512</v>
      </c>
    </row>
    <row r="18" spans="1:11" ht="16.5" customHeight="1">
      <c r="A18" s="735"/>
      <c r="B18" s="736"/>
      <c r="C18" s="737"/>
      <c r="D18" s="945"/>
      <c r="E18" s="734"/>
      <c r="F18" s="734"/>
      <c r="G18" s="734"/>
      <c r="H18" s="735"/>
      <c r="I18" s="19" t="str">
        <f>IF(A18="","",MAX(I$10:I17)+1)</f>
        <v/>
      </c>
      <c r="J18" s="19" t="str">
        <f t="shared" si="0"/>
        <v/>
      </c>
      <c r="K18" s="717" t="s">
        <v>2513</v>
      </c>
    </row>
    <row r="19" spans="1:11" ht="16.5" customHeight="1">
      <c r="A19" s="735"/>
      <c r="B19" s="736"/>
      <c r="C19" s="737"/>
      <c r="D19" s="945"/>
      <c r="E19" s="734"/>
      <c r="F19" s="734"/>
      <c r="G19" s="734"/>
      <c r="H19" s="735"/>
      <c r="I19" s="19" t="str">
        <f>IF(A19="","",MAX(I$10:I18)+1)</f>
        <v/>
      </c>
      <c r="J19" s="19" t="str">
        <f t="shared" si="0"/>
        <v/>
      </c>
      <c r="K19" s="717" t="s">
        <v>2514</v>
      </c>
    </row>
    <row r="20" spans="1:11" ht="16.5" customHeight="1">
      <c r="A20" s="735"/>
      <c r="B20" s="736"/>
      <c r="C20" s="737"/>
      <c r="D20" s="945"/>
      <c r="E20" s="734"/>
      <c r="F20" s="734"/>
      <c r="G20" s="734"/>
      <c r="H20" s="735"/>
      <c r="I20" s="19" t="str">
        <f>IF(A20="","",MAX(I$10:I19)+1)</f>
        <v/>
      </c>
      <c r="J20" s="19" t="str">
        <f t="shared" si="0"/>
        <v/>
      </c>
      <c r="K20" s="717" t="s">
        <v>2515</v>
      </c>
    </row>
    <row r="21" spans="1:11" ht="16.5" customHeight="1">
      <c r="A21" s="735"/>
      <c r="B21" s="736"/>
      <c r="C21" s="737"/>
      <c r="D21" s="945"/>
      <c r="E21" s="734"/>
      <c r="F21" s="734"/>
      <c r="G21" s="734"/>
      <c r="H21" s="735"/>
      <c r="I21" s="19" t="str">
        <f>IF(A21="","",MAX(I$10:I20)+1)</f>
        <v/>
      </c>
      <c r="J21" s="19" t="str">
        <f t="shared" si="0"/>
        <v/>
      </c>
      <c r="K21" s="717" t="s">
        <v>2516</v>
      </c>
    </row>
    <row r="22" spans="1:11" ht="16.5" customHeight="1">
      <c r="A22" s="735"/>
      <c r="B22" s="736"/>
      <c r="C22" s="737"/>
      <c r="D22" s="945"/>
      <c r="E22" s="734"/>
      <c r="F22" s="734"/>
      <c r="G22" s="734"/>
      <c r="H22" s="735"/>
      <c r="I22" s="19" t="str">
        <f>IF(A22="","",MAX(I$10:I21)+1)</f>
        <v/>
      </c>
      <c r="J22" s="19" t="str">
        <f t="shared" si="0"/>
        <v/>
      </c>
      <c r="K22" s="717" t="s">
        <v>2517</v>
      </c>
    </row>
    <row r="23" spans="1:11" ht="16.5" customHeight="1">
      <c r="A23" s="735"/>
      <c r="B23" s="736"/>
      <c r="C23" s="737"/>
      <c r="D23" s="945"/>
      <c r="E23" s="734"/>
      <c r="F23" s="734"/>
      <c r="G23" s="734"/>
      <c r="H23" s="735"/>
      <c r="I23" s="19" t="str">
        <f>IF(A23="","",MAX(I$10:I22)+1)</f>
        <v/>
      </c>
      <c r="J23" s="19" t="str">
        <f t="shared" si="0"/>
        <v/>
      </c>
      <c r="K23" s="717" t="s">
        <v>2518</v>
      </c>
    </row>
    <row r="24" spans="1:11" ht="16.5" customHeight="1">
      <c r="A24" s="735"/>
      <c r="B24" s="736"/>
      <c r="C24" s="737"/>
      <c r="D24" s="945"/>
      <c r="E24" s="734"/>
      <c r="F24" s="734"/>
      <c r="G24" s="734"/>
      <c r="H24" s="735"/>
      <c r="I24" s="19" t="str">
        <f>IF(A24="","",MAX(I$10:I23)+1)</f>
        <v/>
      </c>
      <c r="J24" s="19" t="str">
        <f t="shared" si="0"/>
        <v/>
      </c>
      <c r="K24" s="717" t="s">
        <v>2519</v>
      </c>
    </row>
    <row r="25" spans="1:11" ht="16.5" customHeight="1">
      <c r="A25" s="735"/>
      <c r="B25" s="736"/>
      <c r="C25" s="737"/>
      <c r="D25" s="945"/>
      <c r="E25" s="734"/>
      <c r="F25" s="734"/>
      <c r="G25" s="734"/>
      <c r="H25" s="735"/>
      <c r="I25" s="19" t="str">
        <f>IF(A25="","",MAX(I$10:I24)+1)</f>
        <v/>
      </c>
      <c r="J25" s="19" t="str">
        <f t="shared" si="0"/>
        <v/>
      </c>
      <c r="K25" s="717" t="s">
        <v>2520</v>
      </c>
    </row>
    <row r="26" spans="1:11" ht="16.5" customHeight="1">
      <c r="A26" s="735"/>
      <c r="B26" s="736"/>
      <c r="C26" s="737"/>
      <c r="D26" s="945"/>
      <c r="E26" s="734"/>
      <c r="F26" s="734"/>
      <c r="G26" s="734"/>
      <c r="H26" s="735"/>
      <c r="I26" s="19" t="str">
        <f>IF(A26="","",MAX(I$10:I25)+1)</f>
        <v/>
      </c>
      <c r="J26" s="19" t="str">
        <f t="shared" si="0"/>
        <v/>
      </c>
      <c r="K26" s="717" t="s">
        <v>2521</v>
      </c>
    </row>
    <row r="27" spans="1:11" ht="16.5" customHeight="1">
      <c r="A27" s="735"/>
      <c r="B27" s="736"/>
      <c r="C27" s="737"/>
      <c r="D27" s="945"/>
      <c r="E27" s="734"/>
      <c r="F27" s="734"/>
      <c r="G27" s="734"/>
      <c r="H27" s="735"/>
      <c r="I27" s="19" t="str">
        <f>IF(A27="","",MAX(I$10:I26)+1)</f>
        <v/>
      </c>
      <c r="J27" s="19" t="str">
        <f t="shared" si="0"/>
        <v/>
      </c>
      <c r="K27" s="717" t="s">
        <v>2522</v>
      </c>
    </row>
    <row r="28" spans="1:11" ht="16.5" customHeight="1">
      <c r="A28" s="735"/>
      <c r="B28" s="736"/>
      <c r="C28" s="737"/>
      <c r="D28" s="945"/>
      <c r="E28" s="734"/>
      <c r="F28" s="734"/>
      <c r="G28" s="734"/>
      <c r="H28" s="735"/>
      <c r="I28" s="19" t="str">
        <f>IF(A28="","",MAX(I$10:I27)+1)</f>
        <v/>
      </c>
      <c r="J28" s="19" t="str">
        <f t="shared" si="0"/>
        <v/>
      </c>
      <c r="K28" s="717" t="s">
        <v>2523</v>
      </c>
    </row>
    <row r="29" spans="1:11" ht="16.5" customHeight="1">
      <c r="A29" s="735"/>
      <c r="B29" s="736"/>
      <c r="C29" s="737"/>
      <c r="D29" s="945"/>
      <c r="E29" s="734"/>
      <c r="F29" s="734"/>
      <c r="G29" s="734"/>
      <c r="H29" s="735"/>
      <c r="I29" s="19" t="str">
        <f>IF(A29="","",MAX(I$10:I28)+1)</f>
        <v/>
      </c>
      <c r="J29" s="19" t="str">
        <f t="shared" si="0"/>
        <v/>
      </c>
      <c r="K29" s="717" t="s">
        <v>2524</v>
      </c>
    </row>
    <row r="30" spans="1:11" ht="16.5" customHeight="1">
      <c r="A30" s="735"/>
      <c r="B30" s="736"/>
      <c r="C30" s="737"/>
      <c r="D30" s="945"/>
      <c r="E30" s="734"/>
      <c r="F30" s="734"/>
      <c r="G30" s="734"/>
      <c r="H30" s="735"/>
      <c r="I30" s="19" t="str">
        <f>IF(A30="","",MAX(I$10:I29)+1)</f>
        <v/>
      </c>
      <c r="J30" s="19" t="str">
        <f t="shared" si="0"/>
        <v/>
      </c>
      <c r="K30" s="717" t="s">
        <v>2525</v>
      </c>
    </row>
    <row r="31" spans="1:11" ht="16.5" customHeight="1">
      <c r="A31" s="735"/>
      <c r="B31" s="736"/>
      <c r="C31" s="737"/>
      <c r="D31" s="945"/>
      <c r="E31" s="734"/>
      <c r="F31" s="734"/>
      <c r="G31" s="734"/>
      <c r="H31" s="735"/>
      <c r="I31" s="19" t="str">
        <f>IF(A31="","",MAX(I$10:I30)+1)</f>
        <v/>
      </c>
      <c r="J31" s="19" t="str">
        <f t="shared" si="0"/>
        <v/>
      </c>
      <c r="K31" s="717" t="s">
        <v>2526</v>
      </c>
    </row>
    <row r="32" spans="1:11" ht="16.5" customHeight="1">
      <c r="A32" s="735"/>
      <c r="B32" s="736"/>
      <c r="C32" s="737"/>
      <c r="D32" s="945"/>
      <c r="E32" s="734"/>
      <c r="F32" s="734"/>
      <c r="G32" s="734"/>
      <c r="H32" s="735"/>
      <c r="I32" s="19" t="str">
        <f>IF(A32="","",MAX(I$10:I31)+1)</f>
        <v/>
      </c>
      <c r="J32" s="19" t="str">
        <f t="shared" si="0"/>
        <v/>
      </c>
      <c r="K32" s="717" t="s">
        <v>2527</v>
      </c>
    </row>
    <row r="33" spans="1:11" ht="16.5" customHeight="1">
      <c r="A33" s="735"/>
      <c r="B33" s="736"/>
      <c r="C33" s="737"/>
      <c r="D33" s="945"/>
      <c r="E33" s="734"/>
      <c r="F33" s="734"/>
      <c r="G33" s="734"/>
      <c r="H33" s="735"/>
      <c r="I33" s="19" t="str">
        <f>IF(A33="","",MAX(I$10:I32)+1)</f>
        <v/>
      </c>
      <c r="J33" s="19" t="str">
        <f t="shared" si="0"/>
        <v/>
      </c>
      <c r="K33" s="717" t="s">
        <v>2528</v>
      </c>
    </row>
    <row r="34" spans="1:11" ht="16.5" customHeight="1">
      <c r="A34" s="735"/>
      <c r="B34" s="736"/>
      <c r="C34" s="737"/>
      <c r="D34" s="945"/>
      <c r="E34" s="734"/>
      <c r="F34" s="734"/>
      <c r="G34" s="734"/>
      <c r="H34" s="735"/>
      <c r="I34" s="19" t="str">
        <f>IF(A34="","",MAX(I$10:I33)+1)</f>
        <v/>
      </c>
      <c r="J34" s="19" t="str">
        <f t="shared" si="0"/>
        <v/>
      </c>
      <c r="K34" s="717" t="s">
        <v>2529</v>
      </c>
    </row>
    <row r="35" spans="1:11" ht="16.5" customHeight="1">
      <c r="A35" s="735"/>
      <c r="B35" s="736"/>
      <c r="C35" s="737"/>
      <c r="D35" s="945"/>
      <c r="E35" s="734"/>
      <c r="F35" s="734"/>
      <c r="G35" s="734"/>
      <c r="H35" s="735"/>
      <c r="I35" s="19" t="str">
        <f>IF(A35="","",MAX(I$10:I34)+1)</f>
        <v/>
      </c>
      <c r="J35" s="19" t="str">
        <f t="shared" si="0"/>
        <v/>
      </c>
      <c r="K35" s="717" t="s">
        <v>2530</v>
      </c>
    </row>
    <row r="36" spans="1:11" ht="16.5" customHeight="1">
      <c r="A36" s="735"/>
      <c r="B36" s="736"/>
      <c r="C36" s="737"/>
      <c r="D36" s="945"/>
      <c r="E36" s="734"/>
      <c r="F36" s="734"/>
      <c r="G36" s="734"/>
      <c r="H36" s="735"/>
      <c r="I36" s="19" t="str">
        <f>IF(A36="","",MAX(I$10:I35)+1)</f>
        <v/>
      </c>
      <c r="J36" s="19" t="str">
        <f t="shared" si="0"/>
        <v/>
      </c>
      <c r="K36" s="717" t="s">
        <v>2531</v>
      </c>
    </row>
    <row r="37" spans="1:11" ht="16.5" customHeight="1">
      <c r="A37" s="735"/>
      <c r="B37" s="736"/>
      <c r="C37" s="737"/>
      <c r="D37" s="945"/>
      <c r="E37" s="734"/>
      <c r="F37" s="734"/>
      <c r="G37" s="734"/>
      <c r="H37" s="735"/>
      <c r="I37" s="19" t="str">
        <f>IF(A37="","",MAX(I$10:I36)+1)</f>
        <v/>
      </c>
      <c r="J37" s="19" t="str">
        <f t="shared" si="0"/>
        <v/>
      </c>
      <c r="K37" s="717" t="s">
        <v>2532</v>
      </c>
    </row>
    <row r="38" spans="1:11" ht="16.5" customHeight="1">
      <c r="A38" s="735"/>
      <c r="B38" s="736"/>
      <c r="C38" s="737"/>
      <c r="D38" s="945"/>
      <c r="E38" s="734"/>
      <c r="F38" s="734"/>
      <c r="G38" s="734"/>
      <c r="H38" s="735"/>
      <c r="I38" s="19" t="str">
        <f>IF(A38="","",MAX(I$10:I37)+1)</f>
        <v/>
      </c>
      <c r="J38" s="19" t="str">
        <f t="shared" si="0"/>
        <v/>
      </c>
      <c r="K38" s="717" t="s">
        <v>2533</v>
      </c>
    </row>
    <row r="39" spans="1:11" ht="16.5" customHeight="1">
      <c r="A39" s="735"/>
      <c r="B39" s="736"/>
      <c r="C39" s="737"/>
      <c r="D39" s="945"/>
      <c r="E39" s="734"/>
      <c r="F39" s="734"/>
      <c r="G39" s="734"/>
      <c r="H39" s="735"/>
      <c r="I39" s="19" t="str">
        <f>IF(A39="","",MAX(I$10:I38)+1)</f>
        <v/>
      </c>
      <c r="J39" s="19" t="str">
        <f t="shared" si="0"/>
        <v/>
      </c>
      <c r="K39" s="717" t="s">
        <v>2534</v>
      </c>
    </row>
    <row r="40" spans="1:11" ht="16.5" customHeight="1">
      <c r="A40" s="735"/>
      <c r="B40" s="736"/>
      <c r="C40" s="737"/>
      <c r="D40" s="945"/>
      <c r="E40" s="734"/>
      <c r="F40" s="734"/>
      <c r="G40" s="734"/>
      <c r="H40" s="735"/>
      <c r="I40" s="19" t="str">
        <f>IF(A40="","",MAX(I$10:I39)+1)</f>
        <v/>
      </c>
      <c r="J40" s="19" t="str">
        <f t="shared" si="0"/>
        <v/>
      </c>
      <c r="K40" s="717" t="s">
        <v>2535</v>
      </c>
    </row>
    <row r="41" spans="1:11" ht="16.5" customHeight="1">
      <c r="A41" s="735"/>
      <c r="B41" s="736"/>
      <c r="C41" s="737"/>
      <c r="D41" s="945"/>
      <c r="E41" s="734"/>
      <c r="F41" s="734"/>
      <c r="G41" s="734"/>
      <c r="H41" s="735"/>
      <c r="I41" s="19" t="str">
        <f>IF(A41="","",MAX(I$10:I40)+1)</f>
        <v/>
      </c>
      <c r="J41" s="19" t="str">
        <f t="shared" si="0"/>
        <v/>
      </c>
      <c r="K41" s="717" t="s">
        <v>2536</v>
      </c>
    </row>
    <row r="42" spans="1:11" ht="16.5" customHeight="1">
      <c r="A42" s="735"/>
      <c r="B42" s="736"/>
      <c r="C42" s="737"/>
      <c r="D42" s="945"/>
      <c r="E42" s="734"/>
      <c r="F42" s="734"/>
      <c r="G42" s="734"/>
      <c r="H42" s="735"/>
      <c r="I42" s="19" t="str">
        <f>IF(A42="","",MAX(I$10:I41)+1)</f>
        <v/>
      </c>
      <c r="J42" s="19" t="str">
        <f t="shared" si="0"/>
        <v/>
      </c>
      <c r="K42" s="717" t="s">
        <v>2537</v>
      </c>
    </row>
    <row r="43" spans="1:11" ht="16.5" customHeight="1">
      <c r="A43" s="735"/>
      <c r="B43" s="736"/>
      <c r="C43" s="737"/>
      <c r="D43" s="945"/>
      <c r="E43" s="734"/>
      <c r="F43" s="734"/>
      <c r="G43" s="734"/>
      <c r="H43" s="735"/>
      <c r="I43" s="19" t="str">
        <f>IF(A43="","",MAX(I$10:I42)+1)</f>
        <v/>
      </c>
      <c r="J43" s="19" t="str">
        <f t="shared" si="0"/>
        <v/>
      </c>
      <c r="K43" s="717" t="s">
        <v>2538</v>
      </c>
    </row>
    <row r="44" spans="1:11" ht="16.5" customHeight="1">
      <c r="A44" s="735"/>
      <c r="B44" s="736"/>
      <c r="C44" s="737"/>
      <c r="D44" s="945"/>
      <c r="E44" s="734"/>
      <c r="F44" s="734"/>
      <c r="G44" s="734"/>
      <c r="H44" s="735"/>
      <c r="I44" s="19" t="str">
        <f>IF(A44="","",MAX(I$10:I43)+1)</f>
        <v/>
      </c>
      <c r="J44" s="19" t="str">
        <f t="shared" si="0"/>
        <v/>
      </c>
      <c r="K44" s="717" t="s">
        <v>2539</v>
      </c>
    </row>
    <row r="45" spans="1:11" ht="16.5" customHeight="1">
      <c r="A45" s="735"/>
      <c r="B45" s="736"/>
      <c r="C45" s="737"/>
      <c r="D45" s="945"/>
      <c r="E45" s="734"/>
      <c r="F45" s="734"/>
      <c r="G45" s="734"/>
      <c r="H45" s="735"/>
      <c r="I45" s="19" t="str">
        <f>IF(A45="","",MAX(I$10:I44)+1)</f>
        <v/>
      </c>
      <c r="J45" s="19" t="str">
        <f t="shared" si="0"/>
        <v/>
      </c>
      <c r="K45" s="717" t="s">
        <v>2540</v>
      </c>
    </row>
    <row r="46" spans="1:11" ht="16.5" customHeight="1">
      <c r="A46" s="735"/>
      <c r="B46" s="736"/>
      <c r="C46" s="737"/>
      <c r="D46" s="945"/>
      <c r="E46" s="734"/>
      <c r="F46" s="734"/>
      <c r="G46" s="734"/>
      <c r="H46" s="735"/>
      <c r="I46" s="19" t="str">
        <f>IF(A46="","",MAX(I$10:I45)+1)</f>
        <v/>
      </c>
      <c r="J46" s="19" t="str">
        <f t="shared" si="0"/>
        <v/>
      </c>
      <c r="K46" s="717" t="s">
        <v>2541</v>
      </c>
    </row>
    <row r="47" spans="1:11" ht="16.5" customHeight="1">
      <c r="A47" s="735"/>
      <c r="B47" s="736"/>
      <c r="C47" s="737"/>
      <c r="D47" s="945"/>
      <c r="E47" s="734"/>
      <c r="F47" s="734"/>
      <c r="G47" s="734"/>
      <c r="H47" s="735"/>
      <c r="I47" s="19" t="str">
        <f>IF(A47="","",MAX(I$10:I46)+1)</f>
        <v/>
      </c>
      <c r="J47" s="19" t="str">
        <f t="shared" si="0"/>
        <v/>
      </c>
      <c r="K47" s="717" t="s">
        <v>2542</v>
      </c>
    </row>
    <row r="48" spans="1:11" ht="16.5" customHeight="1">
      <c r="A48" s="735"/>
      <c r="B48" s="736"/>
      <c r="C48" s="737"/>
      <c r="D48" s="945"/>
      <c r="E48" s="734"/>
      <c r="F48" s="734"/>
      <c r="G48" s="734"/>
      <c r="H48" s="735"/>
      <c r="I48" s="19" t="str">
        <f>IF(A48="","",MAX(I$10:I47)+1)</f>
        <v/>
      </c>
      <c r="J48" s="19" t="str">
        <f t="shared" si="0"/>
        <v/>
      </c>
      <c r="K48" s="717" t="s">
        <v>2543</v>
      </c>
    </row>
    <row r="49" spans="1:11" ht="16.5" customHeight="1">
      <c r="A49" s="735"/>
      <c r="B49" s="736"/>
      <c r="C49" s="737"/>
      <c r="D49" s="945"/>
      <c r="E49" s="734"/>
      <c r="F49" s="734"/>
      <c r="G49" s="734"/>
      <c r="H49" s="735"/>
      <c r="I49" s="19" t="str">
        <f>IF(A49="","",MAX(I$10:I48)+1)</f>
        <v/>
      </c>
      <c r="J49" s="19" t="str">
        <f t="shared" si="0"/>
        <v/>
      </c>
      <c r="K49" s="717" t="s">
        <v>2544</v>
      </c>
    </row>
    <row r="50" spans="1:11" ht="16.5" customHeight="1">
      <c r="A50" s="735"/>
      <c r="B50" s="736"/>
      <c r="C50" s="737"/>
      <c r="D50" s="945"/>
      <c r="E50" s="734"/>
      <c r="F50" s="734"/>
      <c r="G50" s="734"/>
      <c r="H50" s="735"/>
      <c r="I50" s="19" t="str">
        <f>IF(A50="","",MAX(I$10:I49)+1)</f>
        <v/>
      </c>
      <c r="J50" s="19" t="str">
        <f t="shared" si="0"/>
        <v/>
      </c>
      <c r="K50" s="717" t="s">
        <v>2545</v>
      </c>
    </row>
    <row r="51" spans="1:11" ht="16.5" customHeight="1">
      <c r="A51" s="735"/>
      <c r="B51" s="736"/>
      <c r="C51" s="737"/>
      <c r="D51" s="945"/>
      <c r="E51" s="734"/>
      <c r="F51" s="734"/>
      <c r="G51" s="734"/>
      <c r="H51" s="735"/>
      <c r="I51" s="19" t="str">
        <f>IF(A51="","",MAX(I$10:I50)+1)</f>
        <v/>
      </c>
      <c r="J51" s="19" t="str">
        <f t="shared" si="0"/>
        <v/>
      </c>
      <c r="K51" s="717" t="s">
        <v>2546</v>
      </c>
    </row>
    <row r="52" spans="1:11" ht="16.5" customHeight="1">
      <c r="A52" s="735"/>
      <c r="B52" s="736"/>
      <c r="C52" s="737"/>
      <c r="D52" s="945"/>
      <c r="E52" s="734"/>
      <c r="F52" s="734"/>
      <c r="G52" s="734"/>
      <c r="H52" s="735"/>
      <c r="I52" s="19" t="str">
        <f>IF(A52="","",MAX(I$10:I51)+1)</f>
        <v/>
      </c>
      <c r="J52" s="19" t="str">
        <f t="shared" si="0"/>
        <v/>
      </c>
      <c r="K52" s="717" t="s">
        <v>2547</v>
      </c>
    </row>
    <row r="53" spans="1:11" ht="16.5" customHeight="1">
      <c r="A53" s="735"/>
      <c r="B53" s="736"/>
      <c r="C53" s="737"/>
      <c r="D53" s="945"/>
      <c r="E53" s="734"/>
      <c r="F53" s="734"/>
      <c r="G53" s="734"/>
      <c r="H53" s="735"/>
      <c r="I53" s="19" t="str">
        <f>IF(A53="","",MAX(I$10:I52)+1)</f>
        <v/>
      </c>
      <c r="J53" s="19" t="str">
        <f t="shared" si="0"/>
        <v/>
      </c>
      <c r="K53" s="717" t="s">
        <v>2548</v>
      </c>
    </row>
    <row r="54" spans="1:11" ht="16.5" customHeight="1">
      <c r="A54" s="735"/>
      <c r="B54" s="736"/>
      <c r="C54" s="737"/>
      <c r="D54" s="945"/>
      <c r="E54" s="734"/>
      <c r="F54" s="734"/>
      <c r="G54" s="734"/>
      <c r="H54" s="735"/>
      <c r="I54" s="19" t="str">
        <f>IF(A54="","",MAX(I$10:I53)+1)</f>
        <v/>
      </c>
      <c r="J54" s="19" t="str">
        <f t="shared" si="0"/>
        <v/>
      </c>
      <c r="K54" s="717" t="s">
        <v>2549</v>
      </c>
    </row>
    <row r="55" spans="1:11" ht="16.5" customHeight="1">
      <c r="A55" s="735"/>
      <c r="B55" s="736"/>
      <c r="C55" s="737"/>
      <c r="D55" s="945"/>
      <c r="E55" s="734"/>
      <c r="F55" s="734"/>
      <c r="G55" s="734"/>
      <c r="H55" s="735"/>
      <c r="I55" s="19" t="str">
        <f>IF(A55="","",MAX(I$10:I54)+1)</f>
        <v/>
      </c>
      <c r="J55" s="19" t="str">
        <f t="shared" si="0"/>
        <v/>
      </c>
      <c r="K55" s="717" t="s">
        <v>2550</v>
      </c>
    </row>
    <row r="56" spans="1:11" ht="16.5" customHeight="1">
      <c r="A56" s="735"/>
      <c r="B56" s="736"/>
      <c r="C56" s="737"/>
      <c r="D56" s="945"/>
      <c r="E56" s="734"/>
      <c r="F56" s="734"/>
      <c r="G56" s="734"/>
      <c r="H56" s="735"/>
      <c r="I56" s="19" t="str">
        <f>IF(A56="","",MAX(I$10:I55)+1)</f>
        <v/>
      </c>
      <c r="J56" s="19" t="str">
        <f t="shared" si="0"/>
        <v/>
      </c>
      <c r="K56" s="717" t="s">
        <v>2551</v>
      </c>
    </row>
    <row r="57" spans="1:11" ht="16.5" customHeight="1">
      <c r="A57" s="735"/>
      <c r="B57" s="736"/>
      <c r="C57" s="737"/>
      <c r="D57" s="945"/>
      <c r="E57" s="734"/>
      <c r="F57" s="734"/>
      <c r="G57" s="734"/>
      <c r="H57" s="735"/>
      <c r="I57" s="19" t="str">
        <f>IF(A57="","",MAX(I$10:I56)+1)</f>
        <v/>
      </c>
      <c r="J57" s="19" t="str">
        <f t="shared" si="0"/>
        <v/>
      </c>
      <c r="K57" s="717" t="s">
        <v>2552</v>
      </c>
    </row>
    <row r="58" spans="1:11" ht="16.5" customHeight="1">
      <c r="A58" s="735"/>
      <c r="B58" s="736"/>
      <c r="C58" s="737"/>
      <c r="D58" s="945"/>
      <c r="E58" s="734"/>
      <c r="F58" s="734"/>
      <c r="G58" s="734"/>
      <c r="H58" s="735"/>
      <c r="I58" s="19" t="str">
        <f>IF(A58="","",MAX(I$10:I57)+1)</f>
        <v/>
      </c>
      <c r="J58" s="19" t="str">
        <f t="shared" si="0"/>
        <v/>
      </c>
      <c r="K58" s="717" t="s">
        <v>2553</v>
      </c>
    </row>
    <row r="59" spans="1:11" ht="16.5" customHeight="1">
      <c r="A59" s="735"/>
      <c r="B59" s="736"/>
      <c r="C59" s="737"/>
      <c r="D59" s="945"/>
      <c r="E59" s="734"/>
      <c r="F59" s="734"/>
      <c r="G59" s="734"/>
      <c r="H59" s="735"/>
      <c r="I59" s="19" t="str">
        <f>IF(A59="","",MAX(I$10:I58)+1)</f>
        <v/>
      </c>
      <c r="J59" s="19" t="str">
        <f t="shared" si="0"/>
        <v/>
      </c>
      <c r="K59" s="717" t="s">
        <v>2554</v>
      </c>
    </row>
    <row r="60" spans="1:11" ht="16.5" customHeight="1">
      <c r="A60" s="735"/>
      <c r="B60" s="736"/>
      <c r="C60" s="737"/>
      <c r="D60" s="945"/>
      <c r="E60" s="734"/>
      <c r="F60" s="734"/>
      <c r="G60" s="734"/>
      <c r="H60" s="735"/>
      <c r="I60" s="19" t="str">
        <f>IF(A60="","",MAX(I$10:I59)+1)</f>
        <v/>
      </c>
      <c r="J60" s="19" t="str">
        <f t="shared" si="0"/>
        <v/>
      </c>
      <c r="K60" s="717" t="s">
        <v>2555</v>
      </c>
    </row>
    <row r="61" spans="1:11" ht="16.5" customHeight="1">
      <c r="A61" s="735"/>
      <c r="B61" s="736"/>
      <c r="C61" s="737"/>
      <c r="D61" s="945"/>
      <c r="E61" s="734"/>
      <c r="F61" s="734"/>
      <c r="G61" s="734"/>
      <c r="H61" s="735"/>
      <c r="I61" s="19" t="str">
        <f>IF(A61="","",MAX(I$10:I60)+1)</f>
        <v/>
      </c>
      <c r="J61" s="19" t="str">
        <f t="shared" si="0"/>
        <v/>
      </c>
      <c r="K61" s="717" t="s">
        <v>2556</v>
      </c>
    </row>
    <row r="62" spans="1:11" ht="16.5" customHeight="1">
      <c r="A62" s="735"/>
      <c r="B62" s="736"/>
      <c r="C62" s="737"/>
      <c r="D62" s="945"/>
      <c r="E62" s="734"/>
      <c r="F62" s="734"/>
      <c r="G62" s="734"/>
      <c r="H62" s="735"/>
      <c r="I62" s="19" t="str">
        <f>IF(A62="","",MAX(I$10:I61)+1)</f>
        <v/>
      </c>
      <c r="J62" s="19" t="str">
        <f t="shared" si="0"/>
        <v/>
      </c>
      <c r="K62" s="717" t="s">
        <v>2557</v>
      </c>
    </row>
    <row r="63" spans="1:11" ht="16.5" customHeight="1">
      <c r="A63" s="735"/>
      <c r="B63" s="736"/>
      <c r="C63" s="737"/>
      <c r="D63" s="945"/>
      <c r="E63" s="734"/>
      <c r="F63" s="734"/>
      <c r="G63" s="734"/>
      <c r="H63" s="735"/>
      <c r="I63" s="19" t="str">
        <f>IF(A63="","",MAX(I$10:I62)+1)</f>
        <v/>
      </c>
      <c r="J63" s="19" t="str">
        <f t="shared" si="0"/>
        <v/>
      </c>
      <c r="K63" s="717" t="s">
        <v>2558</v>
      </c>
    </row>
    <row r="64" spans="1:11" ht="16.5" customHeight="1">
      <c r="A64" s="735"/>
      <c r="B64" s="736"/>
      <c r="C64" s="737"/>
      <c r="D64" s="945"/>
      <c r="E64" s="734"/>
      <c r="F64" s="734"/>
      <c r="G64" s="734"/>
      <c r="H64" s="735"/>
      <c r="I64" s="19" t="str">
        <f>IF(A64="","",MAX(I$10:I63)+1)</f>
        <v/>
      </c>
      <c r="J64" s="19" t="str">
        <f t="shared" si="0"/>
        <v/>
      </c>
      <c r="K64" s="717" t="s">
        <v>2559</v>
      </c>
    </row>
    <row r="65" spans="1:11" ht="16.5" customHeight="1">
      <c r="A65" s="735"/>
      <c r="B65" s="736"/>
      <c r="C65" s="737"/>
      <c r="D65" s="945"/>
      <c r="E65" s="734"/>
      <c r="F65" s="734"/>
      <c r="G65" s="734"/>
      <c r="H65" s="735"/>
      <c r="I65" s="19" t="str">
        <f>IF(A65="","",MAX(I$10:I64)+1)</f>
        <v/>
      </c>
      <c r="J65" s="19" t="str">
        <f t="shared" si="0"/>
        <v/>
      </c>
      <c r="K65" s="717" t="s">
        <v>2560</v>
      </c>
    </row>
    <row r="66" spans="1:11" ht="16.5" customHeight="1">
      <c r="A66" s="735"/>
      <c r="B66" s="736"/>
      <c r="C66" s="737"/>
      <c r="D66" s="945"/>
      <c r="E66" s="734"/>
      <c r="F66" s="734"/>
      <c r="G66" s="734"/>
      <c r="H66" s="735"/>
      <c r="I66" s="19" t="str">
        <f>IF(A66="","",MAX(I$10:I65)+1)</f>
        <v/>
      </c>
      <c r="J66" s="19" t="str">
        <f t="shared" si="0"/>
        <v/>
      </c>
      <c r="K66" s="717" t="s">
        <v>2561</v>
      </c>
    </row>
    <row r="67" spans="1:11" ht="16.5" customHeight="1">
      <c r="A67" s="735"/>
      <c r="B67" s="736"/>
      <c r="C67" s="737"/>
      <c r="D67" s="945"/>
      <c r="E67" s="734"/>
      <c r="F67" s="734"/>
      <c r="G67" s="734"/>
      <c r="H67" s="735"/>
      <c r="I67" s="19" t="str">
        <f>IF(A67="","",MAX(I$10:I66)+1)</f>
        <v/>
      </c>
      <c r="J67" s="19" t="str">
        <f t="shared" si="0"/>
        <v/>
      </c>
      <c r="K67" s="717" t="s">
        <v>2562</v>
      </c>
    </row>
    <row r="68" spans="1:11" ht="16.5" customHeight="1">
      <c r="A68" s="735"/>
      <c r="B68" s="736"/>
      <c r="C68" s="737"/>
      <c r="D68" s="945"/>
      <c r="E68" s="734"/>
      <c r="F68" s="734"/>
      <c r="G68" s="734"/>
      <c r="H68" s="735"/>
      <c r="I68" s="19" t="str">
        <f>IF(A68="","",MAX(I$10:I67)+1)</f>
        <v/>
      </c>
      <c r="J68" s="19" t="str">
        <f t="shared" si="0"/>
        <v/>
      </c>
      <c r="K68" s="717" t="s">
        <v>2563</v>
      </c>
    </row>
    <row r="69" spans="1:11" ht="16.5" customHeight="1">
      <c r="A69" s="735"/>
      <c r="B69" s="736"/>
      <c r="C69" s="737"/>
      <c r="D69" s="945"/>
      <c r="E69" s="734"/>
      <c r="F69" s="734"/>
      <c r="G69" s="734"/>
      <c r="H69" s="735"/>
      <c r="I69" s="19" t="str">
        <f>IF(A69="","",MAX(I$10:I68)+1)</f>
        <v/>
      </c>
      <c r="J69" s="19" t="str">
        <f t="shared" si="0"/>
        <v/>
      </c>
      <c r="K69" s="717" t="s">
        <v>2564</v>
      </c>
    </row>
    <row r="70" spans="1:11" ht="16.5" customHeight="1">
      <c r="A70" s="735"/>
      <c r="B70" s="736"/>
      <c r="C70" s="737"/>
      <c r="D70" s="945"/>
      <c r="E70" s="734"/>
      <c r="F70" s="734"/>
      <c r="G70" s="734"/>
      <c r="H70" s="735"/>
      <c r="I70" s="19" t="str">
        <f>IF(A70="","",MAX(I$10:I69)+1)</f>
        <v/>
      </c>
      <c r="J70" s="19" t="str">
        <f t="shared" si="0"/>
        <v/>
      </c>
      <c r="K70" s="717" t="s">
        <v>2565</v>
      </c>
    </row>
    <row r="71" spans="1:11" ht="16.5" customHeight="1">
      <c r="A71" s="735"/>
      <c r="B71" s="736"/>
      <c r="C71" s="737"/>
      <c r="D71" s="945"/>
      <c r="E71" s="734"/>
      <c r="F71" s="734"/>
      <c r="G71" s="734"/>
      <c r="H71" s="735"/>
      <c r="I71" s="19" t="str">
        <f>IF(A71="","",MAX(I$10:I70)+1)</f>
        <v/>
      </c>
      <c r="J71" s="19" t="str">
        <f t="shared" si="0"/>
        <v/>
      </c>
      <c r="K71" s="717" t="s">
        <v>2566</v>
      </c>
    </row>
    <row r="72" spans="1:11" ht="16.5" customHeight="1">
      <c r="A72" s="735"/>
      <c r="B72" s="736"/>
      <c r="C72" s="737"/>
      <c r="D72" s="945"/>
      <c r="E72" s="734"/>
      <c r="F72" s="734"/>
      <c r="G72" s="734"/>
      <c r="H72" s="735"/>
      <c r="I72" s="19" t="str">
        <f>IF(A72="","",MAX(I$10:I71)+1)</f>
        <v/>
      </c>
      <c r="J72" s="19" t="str">
        <f t="shared" si="0"/>
        <v/>
      </c>
      <c r="K72" s="717" t="s">
        <v>2567</v>
      </c>
    </row>
    <row r="73" spans="1:11" ht="16.5" customHeight="1">
      <c r="A73" s="735"/>
      <c r="B73" s="736"/>
      <c r="C73" s="737"/>
      <c r="D73" s="945"/>
      <c r="E73" s="734"/>
      <c r="F73" s="734"/>
      <c r="G73" s="734"/>
      <c r="H73" s="735"/>
      <c r="I73" s="19" t="str">
        <f>IF(A73="","",MAX(I$10:I72)+1)</f>
        <v/>
      </c>
      <c r="J73" s="19" t="str">
        <f t="shared" si="0"/>
        <v/>
      </c>
      <c r="K73" s="717" t="s">
        <v>2568</v>
      </c>
    </row>
    <row r="74" spans="1:11" ht="16.5" customHeight="1">
      <c r="A74" s="735"/>
      <c r="B74" s="736"/>
      <c r="C74" s="737"/>
      <c r="D74" s="945"/>
      <c r="E74" s="734"/>
      <c r="F74" s="734"/>
      <c r="G74" s="734"/>
      <c r="H74" s="735"/>
      <c r="I74" s="19" t="str">
        <f>IF(A74="","",MAX(I$10:I73)+1)</f>
        <v/>
      </c>
      <c r="J74" s="19" t="str">
        <f t="shared" si="0"/>
        <v/>
      </c>
      <c r="K74" s="717" t="s">
        <v>2569</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2570</v>
      </c>
    </row>
    <row r="76" spans="1:11" ht="16.5" customHeight="1">
      <c r="A76" s="735"/>
      <c r="B76" s="736"/>
      <c r="C76" s="737"/>
      <c r="D76" s="945"/>
      <c r="E76" s="734"/>
      <c r="F76" s="734"/>
      <c r="G76" s="734"/>
      <c r="H76" s="735"/>
      <c r="I76" s="19" t="str">
        <f>IF(A76="","",MAX(I$10:I75)+1)</f>
        <v/>
      </c>
      <c r="J76" s="19" t="str">
        <f t="shared" si="1"/>
        <v/>
      </c>
      <c r="K76" s="717" t="s">
        <v>2571</v>
      </c>
    </row>
    <row r="77" spans="1:11" ht="16.5" customHeight="1">
      <c r="A77" s="735"/>
      <c r="B77" s="736"/>
      <c r="C77" s="737"/>
      <c r="D77" s="945"/>
      <c r="E77" s="734"/>
      <c r="F77" s="734"/>
      <c r="G77" s="734"/>
      <c r="H77" s="735"/>
      <c r="I77" s="19" t="str">
        <f>IF(A77="","",MAX(I$10:I76)+1)</f>
        <v/>
      </c>
      <c r="J77" s="19" t="str">
        <f t="shared" si="1"/>
        <v/>
      </c>
      <c r="K77" s="717" t="s">
        <v>2572</v>
      </c>
    </row>
    <row r="78" spans="1:11" ht="16.5" customHeight="1">
      <c r="A78" s="735"/>
      <c r="B78" s="736"/>
      <c r="C78" s="737"/>
      <c r="D78" s="945"/>
      <c r="E78" s="734"/>
      <c r="F78" s="734"/>
      <c r="G78" s="734"/>
      <c r="H78" s="735"/>
      <c r="I78" s="19" t="str">
        <f>IF(A78="","",MAX(I$10:I77)+1)</f>
        <v/>
      </c>
      <c r="J78" s="19" t="str">
        <f t="shared" si="1"/>
        <v/>
      </c>
      <c r="K78" s="717" t="s">
        <v>2573</v>
      </c>
    </row>
    <row r="79" spans="1:11" ht="16.5" customHeight="1">
      <c r="A79" s="735"/>
      <c r="B79" s="736"/>
      <c r="C79" s="737"/>
      <c r="D79" s="945"/>
      <c r="E79" s="734"/>
      <c r="F79" s="734"/>
      <c r="G79" s="734"/>
      <c r="H79" s="735"/>
      <c r="I79" s="19" t="str">
        <f>IF(A79="","",MAX(I$10:I78)+1)</f>
        <v/>
      </c>
      <c r="J79" s="19" t="str">
        <f t="shared" si="1"/>
        <v/>
      </c>
      <c r="K79" s="717" t="s">
        <v>2574</v>
      </c>
    </row>
    <row r="80" spans="1:11" ht="16.5" customHeight="1">
      <c r="A80" s="735"/>
      <c r="B80" s="736"/>
      <c r="C80" s="737"/>
      <c r="D80" s="945"/>
      <c r="E80" s="734"/>
      <c r="F80" s="734"/>
      <c r="G80" s="734"/>
      <c r="H80" s="735"/>
      <c r="I80" s="19" t="str">
        <f>IF(A80="","",MAX(I$10:I79)+1)</f>
        <v/>
      </c>
      <c r="J80" s="19" t="str">
        <f t="shared" si="1"/>
        <v/>
      </c>
      <c r="K80" s="717" t="s">
        <v>2575</v>
      </c>
    </row>
    <row r="81" spans="1:11" ht="16.5" customHeight="1">
      <c r="A81" s="735"/>
      <c r="B81" s="736"/>
      <c r="C81" s="737"/>
      <c r="D81" s="945"/>
      <c r="E81" s="734"/>
      <c r="F81" s="734"/>
      <c r="G81" s="734"/>
      <c r="H81" s="735"/>
      <c r="I81" s="19" t="str">
        <f>IF(A81="","",MAX(I$10:I80)+1)</f>
        <v/>
      </c>
      <c r="J81" s="19" t="str">
        <f t="shared" si="1"/>
        <v/>
      </c>
      <c r="K81" s="717" t="s">
        <v>2576</v>
      </c>
    </row>
    <row r="82" spans="1:11" ht="16.5" customHeight="1">
      <c r="A82" s="735"/>
      <c r="B82" s="736"/>
      <c r="C82" s="737"/>
      <c r="D82" s="945"/>
      <c r="E82" s="734"/>
      <c r="F82" s="734"/>
      <c r="G82" s="734"/>
      <c r="H82" s="735"/>
      <c r="I82" s="19" t="str">
        <f>IF(A82="","",MAX(I$10:I81)+1)</f>
        <v/>
      </c>
      <c r="J82" s="19" t="str">
        <f t="shared" si="1"/>
        <v/>
      </c>
      <c r="K82" s="717" t="s">
        <v>2577</v>
      </c>
    </row>
    <row r="83" spans="1:11" ht="16.5" customHeight="1">
      <c r="A83" s="735"/>
      <c r="B83" s="736"/>
      <c r="C83" s="737"/>
      <c r="D83" s="945"/>
      <c r="E83" s="734"/>
      <c r="F83" s="734"/>
      <c r="G83" s="734"/>
      <c r="H83" s="735"/>
      <c r="I83" s="19" t="str">
        <f>IF(A83="","",MAX(I$10:I82)+1)</f>
        <v/>
      </c>
      <c r="J83" s="19" t="str">
        <f t="shared" si="1"/>
        <v/>
      </c>
      <c r="K83" s="717" t="s">
        <v>2578</v>
      </c>
    </row>
    <row r="84" spans="1:11" ht="16.5" customHeight="1">
      <c r="A84" s="735"/>
      <c r="B84" s="736"/>
      <c r="C84" s="737"/>
      <c r="D84" s="945"/>
      <c r="E84" s="734"/>
      <c r="F84" s="734"/>
      <c r="G84" s="734"/>
      <c r="H84" s="735"/>
      <c r="I84" s="19" t="str">
        <f>IF(A84="","",MAX(I$10:I83)+1)</f>
        <v/>
      </c>
      <c r="J84" s="19" t="str">
        <f t="shared" si="1"/>
        <v/>
      </c>
      <c r="K84" s="717" t="s">
        <v>2579</v>
      </c>
    </row>
    <row r="85" spans="1:11" ht="16.5" customHeight="1">
      <c r="A85" s="735"/>
      <c r="B85" s="736"/>
      <c r="C85" s="737"/>
      <c r="D85" s="945"/>
      <c r="E85" s="734"/>
      <c r="F85" s="734"/>
      <c r="G85" s="734"/>
      <c r="H85" s="735"/>
      <c r="I85" s="19" t="str">
        <f>IF(A85="","",MAX(I$10:I84)+1)</f>
        <v/>
      </c>
      <c r="J85" s="19" t="str">
        <f t="shared" si="1"/>
        <v/>
      </c>
      <c r="K85" s="717" t="s">
        <v>2580</v>
      </c>
    </row>
    <row r="86" spans="1:11" ht="16.5" customHeight="1">
      <c r="A86" s="735"/>
      <c r="B86" s="736"/>
      <c r="C86" s="737"/>
      <c r="D86" s="945"/>
      <c r="E86" s="734"/>
      <c r="F86" s="734"/>
      <c r="G86" s="734"/>
      <c r="H86" s="735"/>
      <c r="I86" s="19" t="str">
        <f>IF(A86="","",MAX(I$10:I85)+1)</f>
        <v/>
      </c>
      <c r="J86" s="19" t="str">
        <f t="shared" si="1"/>
        <v/>
      </c>
      <c r="K86" s="717" t="s">
        <v>2581</v>
      </c>
    </row>
    <row r="87" spans="1:11" ht="16.5" customHeight="1">
      <c r="A87" s="735"/>
      <c r="B87" s="736"/>
      <c r="C87" s="737"/>
      <c r="D87" s="945"/>
      <c r="E87" s="734"/>
      <c r="F87" s="734"/>
      <c r="G87" s="734"/>
      <c r="H87" s="735"/>
      <c r="I87" s="19" t="str">
        <f>IF(A87="","",MAX(I$10:I86)+1)</f>
        <v/>
      </c>
      <c r="J87" s="19" t="str">
        <f t="shared" si="1"/>
        <v/>
      </c>
      <c r="K87" s="717" t="s">
        <v>2582</v>
      </c>
    </row>
    <row r="88" spans="1:11" ht="16.5" customHeight="1">
      <c r="A88" s="735"/>
      <c r="B88" s="736"/>
      <c r="C88" s="737"/>
      <c r="D88" s="945"/>
      <c r="E88" s="734"/>
      <c r="F88" s="734"/>
      <c r="G88" s="734"/>
      <c r="H88" s="735"/>
      <c r="I88" s="19" t="str">
        <f>IF(A88="","",MAX(I$10:I87)+1)</f>
        <v/>
      </c>
      <c r="J88" s="19" t="str">
        <f t="shared" si="1"/>
        <v/>
      </c>
      <c r="K88" s="717" t="s">
        <v>2583</v>
      </c>
    </row>
    <row r="89" spans="1:11" ht="16.5" customHeight="1">
      <c r="A89" s="735"/>
      <c r="B89" s="736"/>
      <c r="C89" s="737"/>
      <c r="D89" s="945"/>
      <c r="E89" s="734"/>
      <c r="F89" s="734"/>
      <c r="G89" s="734"/>
      <c r="H89" s="735"/>
      <c r="I89" s="19" t="str">
        <f>IF(A89="","",MAX(I$10:I88)+1)</f>
        <v/>
      </c>
      <c r="J89" s="19" t="str">
        <f t="shared" si="1"/>
        <v/>
      </c>
      <c r="K89" s="717" t="s">
        <v>2584</v>
      </c>
    </row>
    <row r="90" spans="1:11" ht="16.5" customHeight="1">
      <c r="A90" s="735"/>
      <c r="B90" s="736"/>
      <c r="C90" s="737"/>
      <c r="D90" s="945"/>
      <c r="E90" s="734"/>
      <c r="F90" s="734"/>
      <c r="G90" s="734"/>
      <c r="H90" s="735"/>
      <c r="I90" s="19" t="str">
        <f>IF(A90="","",MAX(I$10:I89)+1)</f>
        <v/>
      </c>
      <c r="J90" s="19" t="str">
        <f t="shared" si="1"/>
        <v/>
      </c>
      <c r="K90" s="717" t="s">
        <v>2585</v>
      </c>
    </row>
    <row r="91" spans="1:11" ht="16.5" customHeight="1">
      <c r="A91" s="735"/>
      <c r="B91" s="736"/>
      <c r="C91" s="737"/>
      <c r="D91" s="945"/>
      <c r="E91" s="734"/>
      <c r="F91" s="734"/>
      <c r="G91" s="734"/>
      <c r="H91" s="735"/>
      <c r="I91" s="19" t="str">
        <f>IF(A91="","",MAX(I$10:I90)+1)</f>
        <v/>
      </c>
      <c r="J91" s="19" t="str">
        <f t="shared" si="1"/>
        <v/>
      </c>
      <c r="K91" s="717" t="s">
        <v>2586</v>
      </c>
    </row>
    <row r="92" spans="1:11" ht="16.5" customHeight="1">
      <c r="A92" s="735"/>
      <c r="B92" s="736"/>
      <c r="C92" s="737"/>
      <c r="D92" s="945"/>
      <c r="E92" s="734"/>
      <c r="F92" s="734"/>
      <c r="G92" s="734"/>
      <c r="H92" s="735"/>
      <c r="I92" s="19" t="str">
        <f>IF(A92="","",MAX(I$10:I91)+1)</f>
        <v/>
      </c>
      <c r="J92" s="19" t="str">
        <f t="shared" si="1"/>
        <v/>
      </c>
      <c r="K92" s="717" t="s">
        <v>2587</v>
      </c>
    </row>
    <row r="93" spans="1:11" ht="16.5" customHeight="1">
      <c r="A93" s="735"/>
      <c r="B93" s="736"/>
      <c r="C93" s="737"/>
      <c r="D93" s="945"/>
      <c r="E93" s="734"/>
      <c r="F93" s="734"/>
      <c r="G93" s="734"/>
      <c r="H93" s="735"/>
      <c r="I93" s="19" t="str">
        <f>IF(A93="","",MAX(I$10:I92)+1)</f>
        <v/>
      </c>
      <c r="J93" s="19" t="str">
        <f t="shared" si="1"/>
        <v/>
      </c>
      <c r="K93" s="717" t="s">
        <v>2588</v>
      </c>
    </row>
    <row r="94" spans="1:11" ht="16.5" customHeight="1">
      <c r="A94" s="735"/>
      <c r="B94" s="736"/>
      <c r="C94" s="737"/>
      <c r="D94" s="945"/>
      <c r="E94" s="734"/>
      <c r="F94" s="734"/>
      <c r="G94" s="734"/>
      <c r="H94" s="735"/>
      <c r="I94" s="19" t="str">
        <f>IF(A94="","",MAX(I$10:I93)+1)</f>
        <v/>
      </c>
      <c r="J94" s="19" t="str">
        <f t="shared" si="1"/>
        <v/>
      </c>
      <c r="K94" s="717" t="s">
        <v>2589</v>
      </c>
    </row>
    <row r="95" spans="1:11" ht="16.5" customHeight="1">
      <c r="A95" s="735"/>
      <c r="B95" s="736"/>
      <c r="C95" s="737"/>
      <c r="D95" s="945"/>
      <c r="E95" s="734"/>
      <c r="F95" s="734"/>
      <c r="G95" s="734"/>
      <c r="H95" s="735"/>
      <c r="I95" s="19" t="str">
        <f>IF(A95="","",MAX(I$10:I94)+1)</f>
        <v/>
      </c>
      <c r="J95" s="19" t="str">
        <f t="shared" si="1"/>
        <v/>
      </c>
      <c r="K95" s="717" t="s">
        <v>2590</v>
      </c>
    </row>
    <row r="96" spans="1:11" ht="16.5" customHeight="1">
      <c r="A96" s="735"/>
      <c r="B96" s="736"/>
      <c r="C96" s="737"/>
      <c r="D96" s="945"/>
      <c r="E96" s="734"/>
      <c r="F96" s="734"/>
      <c r="G96" s="734"/>
      <c r="H96" s="735"/>
      <c r="I96" s="19" t="str">
        <f>IF(A96="","",MAX(I$10:I95)+1)</f>
        <v/>
      </c>
      <c r="J96" s="19" t="str">
        <f t="shared" si="1"/>
        <v/>
      </c>
      <c r="K96" s="717" t="s">
        <v>2591</v>
      </c>
    </row>
    <row r="97" spans="1:11" ht="16.5" customHeight="1">
      <c r="A97" s="735"/>
      <c r="B97" s="736"/>
      <c r="C97" s="737"/>
      <c r="D97" s="945"/>
      <c r="E97" s="734"/>
      <c r="F97" s="734"/>
      <c r="G97" s="734"/>
      <c r="H97" s="735"/>
      <c r="I97" s="19" t="str">
        <f>IF(A97="","",MAX(I$10:I96)+1)</f>
        <v/>
      </c>
      <c r="J97" s="19" t="str">
        <f t="shared" si="1"/>
        <v/>
      </c>
      <c r="K97" s="717" t="s">
        <v>2592</v>
      </c>
    </row>
    <row r="98" spans="1:11" ht="16.5" customHeight="1">
      <c r="A98" s="735"/>
      <c r="B98" s="736"/>
      <c r="C98" s="737"/>
      <c r="D98" s="945"/>
      <c r="E98" s="734"/>
      <c r="F98" s="734"/>
      <c r="G98" s="734"/>
      <c r="H98" s="735"/>
      <c r="I98" s="19" t="str">
        <f>IF(A98="","",MAX(I$10:I97)+1)</f>
        <v/>
      </c>
      <c r="J98" s="19" t="str">
        <f t="shared" si="1"/>
        <v/>
      </c>
      <c r="K98" s="717" t="s">
        <v>2593</v>
      </c>
    </row>
    <row r="99" spans="1:11" ht="16.5" customHeight="1">
      <c r="A99" s="735"/>
      <c r="B99" s="736"/>
      <c r="C99" s="737"/>
      <c r="D99" s="945"/>
      <c r="E99" s="734"/>
      <c r="F99" s="734"/>
      <c r="G99" s="734"/>
      <c r="H99" s="735"/>
      <c r="I99" s="19" t="str">
        <f>IF(A99="","",MAX(I$10:I98)+1)</f>
        <v/>
      </c>
      <c r="J99" s="19" t="str">
        <f t="shared" si="1"/>
        <v/>
      </c>
      <c r="K99" s="717" t="s">
        <v>2594</v>
      </c>
    </row>
    <row r="100" spans="1:11" ht="16.5" customHeight="1">
      <c r="A100" s="735"/>
      <c r="B100" s="736"/>
      <c r="C100" s="737"/>
      <c r="D100" s="945"/>
      <c r="E100" s="734"/>
      <c r="F100" s="734"/>
      <c r="G100" s="734"/>
      <c r="H100" s="735"/>
      <c r="I100" s="19" t="str">
        <f>IF(A100="","",MAX(I$10:I99)+1)</f>
        <v/>
      </c>
      <c r="J100" s="19" t="str">
        <f t="shared" si="1"/>
        <v/>
      </c>
      <c r="K100" s="717" t="s">
        <v>2595</v>
      </c>
    </row>
    <row r="101" spans="1:11" ht="16.5" customHeight="1">
      <c r="A101" s="735"/>
      <c r="B101" s="736"/>
      <c r="C101" s="737"/>
      <c r="D101" s="945"/>
      <c r="E101" s="734"/>
      <c r="F101" s="734"/>
      <c r="G101" s="734"/>
      <c r="H101" s="735"/>
      <c r="I101" s="19" t="str">
        <f>IF(A101="","",MAX(I$10:I100)+1)</f>
        <v/>
      </c>
      <c r="J101" s="19" t="str">
        <f t="shared" si="1"/>
        <v/>
      </c>
      <c r="K101" s="717" t="s">
        <v>2596</v>
      </c>
    </row>
    <row r="102" spans="1:11" ht="16.5" customHeight="1">
      <c r="A102" s="735"/>
      <c r="B102" s="736"/>
      <c r="C102" s="737"/>
      <c r="D102" s="945"/>
      <c r="E102" s="734"/>
      <c r="F102" s="734"/>
      <c r="G102" s="734"/>
      <c r="H102" s="735"/>
      <c r="I102" s="19" t="str">
        <f>IF(A102="","",MAX(I$10:I101)+1)</f>
        <v/>
      </c>
      <c r="J102" s="19" t="str">
        <f t="shared" si="1"/>
        <v/>
      </c>
      <c r="K102" s="717" t="s">
        <v>2597</v>
      </c>
    </row>
    <row r="103" spans="1:11" ht="16.5" customHeight="1">
      <c r="A103" s="735"/>
      <c r="B103" s="736"/>
      <c r="C103" s="737"/>
      <c r="D103" s="945"/>
      <c r="E103" s="734"/>
      <c r="F103" s="734"/>
      <c r="G103" s="734"/>
      <c r="H103" s="735"/>
      <c r="I103" s="19" t="str">
        <f>IF(A103="","",MAX(I$10:I102)+1)</f>
        <v/>
      </c>
      <c r="J103" s="19" t="str">
        <f t="shared" si="1"/>
        <v/>
      </c>
      <c r="K103" s="717" t="s">
        <v>2598</v>
      </c>
    </row>
    <row r="104" spans="1:11" ht="16.5" customHeight="1">
      <c r="A104" s="735"/>
      <c r="B104" s="736"/>
      <c r="C104" s="737"/>
      <c r="D104" s="945"/>
      <c r="E104" s="734"/>
      <c r="F104" s="734"/>
      <c r="G104" s="734"/>
      <c r="H104" s="735"/>
      <c r="I104" s="19" t="str">
        <f>IF(A104="","",MAX(I$10:I103)+1)</f>
        <v/>
      </c>
      <c r="J104" s="19" t="str">
        <f t="shared" si="1"/>
        <v/>
      </c>
      <c r="K104" s="717" t="s">
        <v>2599</v>
      </c>
    </row>
    <row r="105" spans="1:11" ht="16.5" customHeight="1">
      <c r="A105" s="735"/>
      <c r="B105" s="736"/>
      <c r="C105" s="737"/>
      <c r="D105" s="945"/>
      <c r="E105" s="734"/>
      <c r="F105" s="734"/>
      <c r="G105" s="734"/>
      <c r="H105" s="735"/>
      <c r="I105" s="19" t="str">
        <f>IF(A105="","",MAX(I$10:I104)+1)</f>
        <v/>
      </c>
      <c r="J105" s="19" t="str">
        <f t="shared" si="1"/>
        <v/>
      </c>
      <c r="K105" s="717" t="s">
        <v>2600</v>
      </c>
    </row>
    <row r="106" spans="1:11" ht="16.5" customHeight="1">
      <c r="A106" s="735"/>
      <c r="B106" s="736"/>
      <c r="C106" s="737"/>
      <c r="D106" s="945"/>
      <c r="E106" s="734"/>
      <c r="F106" s="734"/>
      <c r="G106" s="734"/>
      <c r="H106" s="735"/>
      <c r="I106" s="19" t="str">
        <f>IF(A106="","",MAX(I$10:I105)+1)</f>
        <v/>
      </c>
      <c r="J106" s="19" t="str">
        <f t="shared" si="1"/>
        <v/>
      </c>
      <c r="K106" s="717" t="s">
        <v>2601</v>
      </c>
    </row>
    <row r="107" spans="1:11" ht="16.5" customHeight="1">
      <c r="A107" s="735"/>
      <c r="B107" s="736"/>
      <c r="C107" s="737"/>
      <c r="D107" s="945"/>
      <c r="E107" s="734"/>
      <c r="F107" s="734"/>
      <c r="G107" s="734"/>
      <c r="H107" s="735"/>
      <c r="I107" s="19" t="str">
        <f>IF(A107="","",MAX(I$10:I106)+1)</f>
        <v/>
      </c>
      <c r="J107" s="19" t="str">
        <f t="shared" si="1"/>
        <v/>
      </c>
      <c r="K107" s="717" t="s">
        <v>2602</v>
      </c>
    </row>
    <row r="108" spans="1:11" ht="16.5" customHeight="1">
      <c r="A108" s="735"/>
      <c r="B108" s="736"/>
      <c r="C108" s="737"/>
      <c r="D108" s="945"/>
      <c r="E108" s="734"/>
      <c r="F108" s="734"/>
      <c r="G108" s="734"/>
      <c r="H108" s="735"/>
      <c r="I108" s="19" t="str">
        <f>IF(A108="","",MAX(I$10:I107)+1)</f>
        <v/>
      </c>
      <c r="J108" s="19" t="str">
        <f t="shared" si="1"/>
        <v/>
      </c>
      <c r="K108" s="717" t="s">
        <v>2603</v>
      </c>
    </row>
    <row r="109" spans="1:11" ht="16.5" customHeight="1">
      <c r="A109" s="735"/>
      <c r="B109" s="736"/>
      <c r="C109" s="737"/>
      <c r="D109" s="945"/>
      <c r="E109" s="734"/>
      <c r="F109" s="734"/>
      <c r="G109" s="734"/>
      <c r="H109" s="735"/>
      <c r="I109" s="19" t="str">
        <f>IF(A109="","",MAX(I$10:I108)+1)</f>
        <v/>
      </c>
      <c r="J109" s="19" t="str">
        <f t="shared" si="1"/>
        <v/>
      </c>
      <c r="K109" s="717" t="s">
        <v>2604</v>
      </c>
    </row>
    <row r="110" spans="1:11" ht="16.5" customHeight="1">
      <c r="A110" s="735"/>
      <c r="B110" s="736"/>
      <c r="C110" s="737"/>
      <c r="D110" s="945"/>
      <c r="E110" s="734"/>
      <c r="F110" s="734"/>
      <c r="G110" s="734"/>
      <c r="H110" s="735"/>
      <c r="I110" s="19" t="str">
        <f>IF(A110="","",MAX(I$10:I109)+1)</f>
        <v/>
      </c>
      <c r="J110" s="19" t="str">
        <f t="shared" si="1"/>
        <v/>
      </c>
      <c r="K110" s="717" t="s">
        <v>2605</v>
      </c>
    </row>
    <row r="111" spans="1:11" ht="16.5" customHeight="1">
      <c r="A111" s="735"/>
      <c r="B111" s="736"/>
      <c r="C111" s="737"/>
      <c r="D111" s="945"/>
      <c r="E111" s="734"/>
      <c r="F111" s="734"/>
      <c r="G111" s="734"/>
      <c r="H111" s="735"/>
      <c r="I111" s="19" t="str">
        <f>IF(A111="","",MAX(I$10:I110)+1)</f>
        <v/>
      </c>
      <c r="J111" s="19" t="str">
        <f t="shared" si="1"/>
        <v/>
      </c>
      <c r="K111" s="717" t="s">
        <v>2606</v>
      </c>
    </row>
    <row r="112" spans="1:11" ht="16.5" customHeight="1">
      <c r="A112" s="735"/>
      <c r="B112" s="736"/>
      <c r="C112" s="737"/>
      <c r="D112" s="945"/>
      <c r="E112" s="734"/>
      <c r="F112" s="734"/>
      <c r="G112" s="734"/>
      <c r="H112" s="735"/>
      <c r="I112" s="19" t="str">
        <f>IF(A112="","",MAX(I$10:I111)+1)</f>
        <v/>
      </c>
      <c r="J112" s="19" t="str">
        <f t="shared" si="1"/>
        <v/>
      </c>
      <c r="K112" s="717" t="s">
        <v>2607</v>
      </c>
    </row>
    <row r="113" spans="1:11" ht="16.5" customHeight="1">
      <c r="A113" s="735"/>
      <c r="B113" s="736"/>
      <c r="C113" s="737"/>
      <c r="D113" s="945"/>
      <c r="E113" s="734"/>
      <c r="F113" s="734"/>
      <c r="G113" s="734"/>
      <c r="H113" s="735"/>
      <c r="I113" s="19" t="str">
        <f>IF(A113="","",MAX(I$10:I112)+1)</f>
        <v/>
      </c>
      <c r="J113" s="19" t="str">
        <f t="shared" si="1"/>
        <v/>
      </c>
      <c r="K113" s="717" t="s">
        <v>2608</v>
      </c>
    </row>
    <row r="114" spans="1:11" ht="16.5" customHeight="1">
      <c r="A114" s="735"/>
      <c r="B114" s="736"/>
      <c r="C114" s="737"/>
      <c r="D114" s="945"/>
      <c r="E114" s="734"/>
      <c r="F114" s="734"/>
      <c r="G114" s="734"/>
      <c r="H114" s="735"/>
      <c r="I114" s="19" t="str">
        <f>IF(A114="","",MAX(I$10:I113)+1)</f>
        <v/>
      </c>
      <c r="J114" s="19" t="str">
        <f t="shared" si="1"/>
        <v/>
      </c>
      <c r="K114" s="717" t="s">
        <v>2609</v>
      </c>
    </row>
    <row r="115" spans="1:11" ht="16.5" customHeight="1">
      <c r="A115" s="735"/>
      <c r="B115" s="736"/>
      <c r="C115" s="737"/>
      <c r="D115" s="945"/>
      <c r="E115" s="734"/>
      <c r="F115" s="734"/>
      <c r="G115" s="734"/>
      <c r="H115" s="735"/>
      <c r="I115" s="19" t="str">
        <f>IF(A115="","",MAX(I$10:I114)+1)</f>
        <v/>
      </c>
      <c r="J115" s="19" t="str">
        <f t="shared" si="1"/>
        <v/>
      </c>
      <c r="K115" s="717" t="s">
        <v>2610</v>
      </c>
    </row>
    <row r="116" spans="1:11" ht="16.5" customHeight="1">
      <c r="A116" s="735"/>
      <c r="B116" s="736"/>
      <c r="C116" s="737"/>
      <c r="D116" s="945"/>
      <c r="E116" s="734"/>
      <c r="F116" s="734"/>
      <c r="G116" s="734"/>
      <c r="H116" s="735"/>
      <c r="I116" s="19" t="str">
        <f>IF(A116="","",MAX(I$10:I115)+1)</f>
        <v/>
      </c>
      <c r="J116" s="19" t="str">
        <f t="shared" si="1"/>
        <v/>
      </c>
      <c r="K116" s="717" t="s">
        <v>2611</v>
      </c>
    </row>
    <row r="117" spans="1:11" ht="16.5" customHeight="1">
      <c r="A117" s="735"/>
      <c r="B117" s="736"/>
      <c r="C117" s="737"/>
      <c r="D117" s="945"/>
      <c r="E117" s="734"/>
      <c r="F117" s="734"/>
      <c r="G117" s="734"/>
      <c r="H117" s="735"/>
      <c r="I117" s="19" t="str">
        <f>IF(A117="","",MAX(I$10:I116)+1)</f>
        <v/>
      </c>
      <c r="J117" s="19" t="str">
        <f t="shared" si="1"/>
        <v/>
      </c>
      <c r="K117" s="717" t="s">
        <v>2612</v>
      </c>
    </row>
    <row r="118" spans="1:11" ht="16.5" customHeight="1">
      <c r="A118" s="735"/>
      <c r="B118" s="736"/>
      <c r="C118" s="737"/>
      <c r="D118" s="945"/>
      <c r="E118" s="734"/>
      <c r="F118" s="734"/>
      <c r="G118" s="734"/>
      <c r="H118" s="735"/>
      <c r="I118" s="19" t="str">
        <f>IF(A118="","",MAX(I$10:I117)+1)</f>
        <v/>
      </c>
      <c r="J118" s="19" t="str">
        <f t="shared" si="1"/>
        <v/>
      </c>
      <c r="K118" s="717" t="s">
        <v>2613</v>
      </c>
    </row>
    <row r="119" spans="1:11" ht="16.5" customHeight="1">
      <c r="A119" s="735"/>
      <c r="B119" s="736"/>
      <c r="C119" s="737"/>
      <c r="D119" s="945"/>
      <c r="E119" s="734"/>
      <c r="F119" s="734"/>
      <c r="G119" s="734"/>
      <c r="H119" s="735"/>
      <c r="I119" s="19" t="str">
        <f>IF(A119="","",MAX(I$10:I118)+1)</f>
        <v/>
      </c>
      <c r="J119" s="19" t="str">
        <f t="shared" si="1"/>
        <v/>
      </c>
      <c r="K119" s="717" t="s">
        <v>2614</v>
      </c>
    </row>
    <row r="120" spans="1:11" ht="16.5" customHeight="1">
      <c r="A120" s="735"/>
      <c r="B120" s="736"/>
      <c r="C120" s="737"/>
      <c r="D120" s="945"/>
      <c r="E120" s="734"/>
      <c r="F120" s="734"/>
      <c r="G120" s="734"/>
      <c r="H120" s="735"/>
      <c r="I120" s="19" t="str">
        <f>IF(A120="","",MAX(I$10:I119)+1)</f>
        <v/>
      </c>
      <c r="J120" s="19" t="str">
        <f t="shared" si="1"/>
        <v/>
      </c>
      <c r="K120" s="717" t="s">
        <v>2615</v>
      </c>
    </row>
    <row r="121" spans="1:11" ht="16.5" customHeight="1">
      <c r="A121" s="735"/>
      <c r="B121" s="736"/>
      <c r="C121" s="737"/>
      <c r="D121" s="945"/>
      <c r="E121" s="734"/>
      <c r="F121" s="734"/>
      <c r="G121" s="734"/>
      <c r="H121" s="735"/>
      <c r="I121" s="19" t="str">
        <f>IF(A121="","",MAX(I$10:I120)+1)</f>
        <v/>
      </c>
      <c r="J121" s="19" t="str">
        <f t="shared" si="1"/>
        <v/>
      </c>
      <c r="K121" s="717" t="s">
        <v>2616</v>
      </c>
    </row>
    <row r="122" spans="1:11" ht="16.5" customHeight="1">
      <c r="A122" s="735"/>
      <c r="B122" s="736"/>
      <c r="C122" s="737"/>
      <c r="D122" s="945"/>
      <c r="E122" s="734"/>
      <c r="F122" s="734"/>
      <c r="G122" s="734"/>
      <c r="H122" s="735"/>
      <c r="I122" s="19" t="str">
        <f>IF(A122="","",MAX(I$10:I121)+1)</f>
        <v/>
      </c>
      <c r="J122" s="19" t="str">
        <f t="shared" si="1"/>
        <v/>
      </c>
      <c r="K122" s="717" t="s">
        <v>2617</v>
      </c>
    </row>
    <row r="123" spans="1:11" ht="16.5" customHeight="1">
      <c r="A123" s="735"/>
      <c r="B123" s="736"/>
      <c r="C123" s="737"/>
      <c r="D123" s="945"/>
      <c r="E123" s="734"/>
      <c r="F123" s="734"/>
      <c r="G123" s="734"/>
      <c r="H123" s="735"/>
      <c r="I123" s="19" t="str">
        <f>IF(A123="","",MAX(I$10:I122)+1)</f>
        <v/>
      </c>
      <c r="J123" s="19" t="str">
        <f t="shared" si="1"/>
        <v/>
      </c>
      <c r="K123" s="717" t="s">
        <v>2618</v>
      </c>
    </row>
    <row r="124" spans="1:11" ht="16.5" customHeight="1">
      <c r="A124" s="735"/>
      <c r="B124" s="736"/>
      <c r="C124" s="737"/>
      <c r="D124" s="945"/>
      <c r="E124" s="734"/>
      <c r="F124" s="734"/>
      <c r="G124" s="734"/>
      <c r="H124" s="735"/>
      <c r="I124" s="19" t="str">
        <f>IF(A124="","",MAX(I$10:I123)+1)</f>
        <v/>
      </c>
      <c r="J124" s="19" t="str">
        <f t="shared" si="1"/>
        <v/>
      </c>
      <c r="K124" s="717" t="s">
        <v>2619</v>
      </c>
    </row>
    <row r="125" spans="1:11" ht="16.5" customHeight="1">
      <c r="A125" s="735"/>
      <c r="B125" s="736"/>
      <c r="C125" s="737"/>
      <c r="D125" s="945"/>
      <c r="E125" s="734"/>
      <c r="F125" s="734"/>
      <c r="G125" s="734"/>
      <c r="H125" s="735"/>
      <c r="I125" s="19" t="str">
        <f>IF(A125="","",MAX(I$10:I124)+1)</f>
        <v/>
      </c>
      <c r="J125" s="19" t="str">
        <f t="shared" si="1"/>
        <v/>
      </c>
      <c r="K125" s="717" t="s">
        <v>2620</v>
      </c>
    </row>
    <row r="126" spans="1:11" ht="16.5" customHeight="1">
      <c r="A126" s="735"/>
      <c r="B126" s="736"/>
      <c r="C126" s="737"/>
      <c r="D126" s="945"/>
      <c r="E126" s="734"/>
      <c r="F126" s="734"/>
      <c r="G126" s="734"/>
      <c r="H126" s="735"/>
      <c r="I126" s="19" t="str">
        <f>IF(A126="","",MAX(I$10:I125)+1)</f>
        <v/>
      </c>
      <c r="J126" s="19" t="str">
        <f t="shared" si="1"/>
        <v/>
      </c>
      <c r="K126" s="717" t="s">
        <v>2621</v>
      </c>
    </row>
    <row r="127" spans="1:11" ht="16.5" customHeight="1">
      <c r="A127" s="735"/>
      <c r="B127" s="736"/>
      <c r="C127" s="737"/>
      <c r="D127" s="945"/>
      <c r="E127" s="734"/>
      <c r="F127" s="734"/>
      <c r="G127" s="734"/>
      <c r="H127" s="735"/>
      <c r="I127" s="19" t="str">
        <f>IF(A127="","",MAX(I$10:I126)+1)</f>
        <v/>
      </c>
      <c r="J127" s="19" t="str">
        <f t="shared" si="1"/>
        <v/>
      </c>
      <c r="K127" s="717" t="s">
        <v>2622</v>
      </c>
    </row>
    <row r="128" spans="1:11" ht="16.5" customHeight="1">
      <c r="A128" s="735"/>
      <c r="B128" s="736"/>
      <c r="C128" s="737"/>
      <c r="D128" s="945"/>
      <c r="E128" s="734"/>
      <c r="F128" s="734"/>
      <c r="G128" s="734"/>
      <c r="H128" s="735"/>
      <c r="I128" s="19" t="str">
        <f>IF(A128="","",MAX(I$10:I127)+1)</f>
        <v/>
      </c>
      <c r="J128" s="19" t="str">
        <f t="shared" si="1"/>
        <v/>
      </c>
      <c r="K128" s="717" t="s">
        <v>2623</v>
      </c>
    </row>
    <row r="129" spans="1:11" ht="16.5" customHeight="1">
      <c r="A129" s="735"/>
      <c r="B129" s="736"/>
      <c r="C129" s="737"/>
      <c r="D129" s="945"/>
      <c r="E129" s="734"/>
      <c r="F129" s="734"/>
      <c r="G129" s="734"/>
      <c r="H129" s="735"/>
      <c r="I129" s="19" t="str">
        <f>IF(A129="","",MAX(I$10:I128)+1)</f>
        <v/>
      </c>
      <c r="J129" s="19" t="str">
        <f t="shared" si="1"/>
        <v/>
      </c>
      <c r="K129" s="717" t="s">
        <v>2624</v>
      </c>
    </row>
    <row r="130" spans="1:11" ht="16.5" customHeight="1">
      <c r="A130" s="735"/>
      <c r="B130" s="736"/>
      <c r="C130" s="737"/>
      <c r="D130" s="945"/>
      <c r="E130" s="734"/>
      <c r="F130" s="734"/>
      <c r="G130" s="734"/>
      <c r="H130" s="735"/>
      <c r="I130" s="19" t="str">
        <f>IF(A130="","",MAX(I$10:I129)+1)</f>
        <v/>
      </c>
      <c r="J130" s="19" t="str">
        <f t="shared" si="1"/>
        <v/>
      </c>
      <c r="K130" s="717" t="s">
        <v>2625</v>
      </c>
    </row>
    <row r="131" spans="1:11" ht="16.5" customHeight="1">
      <c r="A131" s="735"/>
      <c r="B131" s="736"/>
      <c r="C131" s="737"/>
      <c r="D131" s="945"/>
      <c r="E131" s="734"/>
      <c r="F131" s="734"/>
      <c r="G131" s="734"/>
      <c r="H131" s="735"/>
      <c r="I131" s="19" t="str">
        <f>IF(A131="","",MAX(I$10:I130)+1)</f>
        <v/>
      </c>
      <c r="J131" s="19" t="str">
        <f t="shared" si="1"/>
        <v/>
      </c>
      <c r="K131" s="717" t="s">
        <v>2626</v>
      </c>
    </row>
    <row r="132" spans="1:11" ht="16.5" customHeight="1">
      <c r="A132" s="735"/>
      <c r="B132" s="736"/>
      <c r="C132" s="737"/>
      <c r="D132" s="945"/>
      <c r="E132" s="734"/>
      <c r="F132" s="734"/>
      <c r="G132" s="734"/>
      <c r="H132" s="735"/>
      <c r="I132" s="19" t="str">
        <f>IF(A132="","",MAX(I$10:I131)+1)</f>
        <v/>
      </c>
      <c r="J132" s="19" t="str">
        <f t="shared" si="1"/>
        <v/>
      </c>
      <c r="K132" s="717" t="s">
        <v>2627</v>
      </c>
    </row>
    <row r="133" spans="1:11" ht="16.5" customHeight="1">
      <c r="A133" s="735"/>
      <c r="B133" s="736"/>
      <c r="C133" s="737"/>
      <c r="D133" s="945"/>
      <c r="E133" s="734"/>
      <c r="F133" s="734"/>
      <c r="G133" s="734"/>
      <c r="H133" s="735"/>
      <c r="I133" s="19" t="str">
        <f>IF(A133="","",MAX(I$10:I132)+1)</f>
        <v/>
      </c>
      <c r="J133" s="19" t="str">
        <f t="shared" si="1"/>
        <v/>
      </c>
      <c r="K133" s="717" t="s">
        <v>2628</v>
      </c>
    </row>
    <row r="134" spans="1:11" ht="16.5" customHeight="1">
      <c r="A134" s="735"/>
      <c r="B134" s="736"/>
      <c r="C134" s="737"/>
      <c r="D134" s="945"/>
      <c r="E134" s="734"/>
      <c r="F134" s="734"/>
      <c r="G134" s="734"/>
      <c r="H134" s="735"/>
      <c r="I134" s="19" t="str">
        <f>IF(A134="","",MAX(I$10:I133)+1)</f>
        <v/>
      </c>
      <c r="J134" s="19" t="str">
        <f t="shared" si="1"/>
        <v/>
      </c>
      <c r="K134" s="717" t="s">
        <v>2629</v>
      </c>
    </row>
    <row r="135" spans="1:11" ht="16.5" customHeight="1">
      <c r="A135" s="735"/>
      <c r="B135" s="736"/>
      <c r="C135" s="737"/>
      <c r="D135" s="945"/>
      <c r="E135" s="734"/>
      <c r="F135" s="734"/>
      <c r="G135" s="734"/>
      <c r="H135" s="735"/>
      <c r="I135" s="19" t="str">
        <f>IF(A135="","",MAX(I$10:I134)+1)</f>
        <v/>
      </c>
      <c r="J135" s="19" t="str">
        <f t="shared" si="1"/>
        <v/>
      </c>
      <c r="K135" s="717" t="s">
        <v>2630</v>
      </c>
    </row>
    <row r="136" spans="1:11" ht="16.5" customHeight="1">
      <c r="A136" s="735"/>
      <c r="B136" s="736"/>
      <c r="C136" s="737"/>
      <c r="D136" s="945"/>
      <c r="E136" s="734"/>
      <c r="F136" s="734"/>
      <c r="G136" s="734"/>
      <c r="H136" s="735"/>
      <c r="I136" s="19" t="str">
        <f>IF(A136="","",MAX(I$10:I135)+1)</f>
        <v/>
      </c>
      <c r="J136" s="19" t="str">
        <f t="shared" si="1"/>
        <v/>
      </c>
      <c r="K136" s="717" t="s">
        <v>2631</v>
      </c>
    </row>
    <row r="137" spans="1:11" ht="16.5" customHeight="1">
      <c r="A137" s="735"/>
      <c r="B137" s="736"/>
      <c r="C137" s="737"/>
      <c r="D137" s="945"/>
      <c r="E137" s="734"/>
      <c r="F137" s="734"/>
      <c r="G137" s="734"/>
      <c r="H137" s="735"/>
      <c r="I137" s="19" t="str">
        <f>IF(A137="","",MAX(I$10:I136)+1)</f>
        <v/>
      </c>
      <c r="J137" s="19" t="str">
        <f t="shared" si="1"/>
        <v/>
      </c>
      <c r="K137" s="717" t="s">
        <v>2632</v>
      </c>
    </row>
    <row r="138" spans="1:11" ht="16.5" customHeight="1">
      <c r="A138" s="735"/>
      <c r="B138" s="736"/>
      <c r="C138" s="737"/>
      <c r="D138" s="945"/>
      <c r="E138" s="734"/>
      <c r="F138" s="734"/>
      <c r="G138" s="734"/>
      <c r="H138" s="735"/>
      <c r="I138" s="19" t="str">
        <f>IF(A138="","",MAX(I$10:I137)+1)</f>
        <v/>
      </c>
      <c r="J138" s="19" t="str">
        <f t="shared" si="1"/>
        <v/>
      </c>
      <c r="K138" s="717" t="s">
        <v>2633</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2634</v>
      </c>
    </row>
    <row r="140" spans="1:11" ht="16.5" customHeight="1">
      <c r="A140" s="735"/>
      <c r="B140" s="736"/>
      <c r="C140" s="737"/>
      <c r="D140" s="945"/>
      <c r="E140" s="734"/>
      <c r="F140" s="734"/>
      <c r="G140" s="734"/>
      <c r="H140" s="735"/>
      <c r="I140" s="19" t="str">
        <f>IF(A140="","",MAX(I$10:I139)+1)</f>
        <v/>
      </c>
      <c r="J140" s="19" t="str">
        <f t="shared" si="2"/>
        <v/>
      </c>
      <c r="K140" s="717" t="s">
        <v>2635</v>
      </c>
    </row>
    <row r="141" spans="1:11" ht="16.5" customHeight="1">
      <c r="A141" s="735"/>
      <c r="B141" s="736"/>
      <c r="C141" s="737"/>
      <c r="D141" s="945"/>
      <c r="E141" s="734"/>
      <c r="F141" s="734"/>
      <c r="G141" s="734"/>
      <c r="H141" s="735"/>
      <c r="I141" s="19" t="str">
        <f>IF(A141="","",MAX(I$10:I140)+1)</f>
        <v/>
      </c>
      <c r="J141" s="19" t="str">
        <f t="shared" si="2"/>
        <v/>
      </c>
      <c r="K141" s="717" t="s">
        <v>2636</v>
      </c>
    </row>
    <row r="142" spans="1:11" ht="16.5" customHeight="1">
      <c r="A142" s="735"/>
      <c r="B142" s="736"/>
      <c r="C142" s="737"/>
      <c r="D142" s="945"/>
      <c r="E142" s="734"/>
      <c r="F142" s="734"/>
      <c r="G142" s="734"/>
      <c r="H142" s="735"/>
      <c r="I142" s="19" t="str">
        <f>IF(A142="","",MAX(I$10:I141)+1)</f>
        <v/>
      </c>
      <c r="J142" s="19" t="str">
        <f t="shared" si="2"/>
        <v/>
      </c>
      <c r="K142" s="717" t="s">
        <v>2637</v>
      </c>
    </row>
    <row r="143" spans="1:11" ht="16.5" customHeight="1">
      <c r="A143" s="735"/>
      <c r="B143" s="736"/>
      <c r="C143" s="737"/>
      <c r="D143" s="945"/>
      <c r="E143" s="734"/>
      <c r="F143" s="734"/>
      <c r="G143" s="734"/>
      <c r="H143" s="735"/>
      <c r="I143" s="19" t="str">
        <f>IF(A143="","",MAX(I$10:I142)+1)</f>
        <v/>
      </c>
      <c r="J143" s="19" t="str">
        <f t="shared" si="2"/>
        <v/>
      </c>
      <c r="K143" s="717" t="s">
        <v>2638</v>
      </c>
    </row>
    <row r="144" spans="1:11" ht="16.5" customHeight="1">
      <c r="A144" s="735"/>
      <c r="B144" s="736"/>
      <c r="C144" s="737"/>
      <c r="D144" s="945"/>
      <c r="E144" s="734"/>
      <c r="F144" s="734"/>
      <c r="G144" s="734"/>
      <c r="H144" s="735"/>
      <c r="I144" s="19" t="str">
        <f>IF(A144="","",MAX(I$10:I143)+1)</f>
        <v/>
      </c>
      <c r="J144" s="19" t="str">
        <f t="shared" si="2"/>
        <v/>
      </c>
      <c r="K144" s="717" t="s">
        <v>2639</v>
      </c>
    </row>
    <row r="145" spans="1:11" ht="16.5" customHeight="1">
      <c r="A145" s="735"/>
      <c r="B145" s="736"/>
      <c r="C145" s="737"/>
      <c r="D145" s="945"/>
      <c r="E145" s="734"/>
      <c r="F145" s="734"/>
      <c r="G145" s="734"/>
      <c r="H145" s="735"/>
      <c r="I145" s="19" t="str">
        <f>IF(A145="","",MAX(I$10:I144)+1)</f>
        <v/>
      </c>
      <c r="J145" s="19" t="str">
        <f t="shared" si="2"/>
        <v/>
      </c>
      <c r="K145" s="717" t="s">
        <v>2640</v>
      </c>
    </row>
    <row r="146" spans="1:11" ht="16.5" customHeight="1">
      <c r="A146" s="735"/>
      <c r="B146" s="736"/>
      <c r="C146" s="737"/>
      <c r="D146" s="945"/>
      <c r="E146" s="734"/>
      <c r="F146" s="734"/>
      <c r="G146" s="734"/>
      <c r="H146" s="735"/>
      <c r="I146" s="19" t="str">
        <f>IF(A146="","",MAX(I$10:I145)+1)</f>
        <v/>
      </c>
      <c r="J146" s="19" t="str">
        <f t="shared" si="2"/>
        <v/>
      </c>
      <c r="K146" s="717" t="s">
        <v>2641</v>
      </c>
    </row>
    <row r="147" spans="1:11" ht="16.5" customHeight="1">
      <c r="A147" s="735"/>
      <c r="B147" s="736"/>
      <c r="C147" s="737"/>
      <c r="D147" s="945"/>
      <c r="E147" s="734"/>
      <c r="F147" s="734"/>
      <c r="G147" s="734"/>
      <c r="H147" s="735"/>
      <c r="I147" s="19" t="str">
        <f>IF(A147="","",MAX(I$10:I146)+1)</f>
        <v/>
      </c>
      <c r="J147" s="19" t="str">
        <f t="shared" si="2"/>
        <v/>
      </c>
      <c r="K147" s="717" t="s">
        <v>2642</v>
      </c>
    </row>
    <row r="148" spans="1:11" ht="16.5" customHeight="1">
      <c r="A148" s="735"/>
      <c r="B148" s="736"/>
      <c r="C148" s="737"/>
      <c r="D148" s="945"/>
      <c r="E148" s="734"/>
      <c r="F148" s="734"/>
      <c r="G148" s="734"/>
      <c r="H148" s="735"/>
      <c r="I148" s="19" t="str">
        <f>IF(A148="","",MAX(I$10:I147)+1)</f>
        <v/>
      </c>
      <c r="J148" s="19" t="str">
        <f t="shared" si="2"/>
        <v/>
      </c>
      <c r="K148" s="717" t="s">
        <v>2643</v>
      </c>
    </row>
    <row r="149" spans="1:11" ht="16.5" customHeight="1">
      <c r="A149" s="735"/>
      <c r="B149" s="736"/>
      <c r="C149" s="737"/>
      <c r="D149" s="945"/>
      <c r="E149" s="734"/>
      <c r="F149" s="734"/>
      <c r="G149" s="734"/>
      <c r="H149" s="735"/>
      <c r="I149" s="19" t="str">
        <f>IF(A149="","",MAX(I$10:I148)+1)</f>
        <v/>
      </c>
      <c r="J149" s="19" t="str">
        <f t="shared" si="2"/>
        <v/>
      </c>
      <c r="K149" s="717" t="s">
        <v>2644</v>
      </c>
    </row>
    <row r="150" spans="1:11" ht="16.5" customHeight="1">
      <c r="A150" s="735"/>
      <c r="B150" s="736"/>
      <c r="C150" s="737"/>
      <c r="D150" s="945"/>
      <c r="E150" s="734"/>
      <c r="F150" s="734"/>
      <c r="G150" s="734"/>
      <c r="H150" s="735"/>
      <c r="I150" s="19" t="str">
        <f>IF(A150="","",MAX(I$10:I149)+1)</f>
        <v/>
      </c>
      <c r="J150" s="19" t="str">
        <f t="shared" si="2"/>
        <v/>
      </c>
      <c r="K150" s="717" t="s">
        <v>2645</v>
      </c>
    </row>
    <row r="151" spans="1:11" ht="16.5" customHeight="1">
      <c r="A151" s="735"/>
      <c r="B151" s="736"/>
      <c r="C151" s="737"/>
      <c r="D151" s="945"/>
      <c r="E151" s="734"/>
      <c r="F151" s="734"/>
      <c r="G151" s="734"/>
      <c r="H151" s="735"/>
      <c r="I151" s="19" t="str">
        <f>IF(A151="","",MAX(I$10:I150)+1)</f>
        <v/>
      </c>
      <c r="J151" s="19" t="str">
        <f t="shared" si="2"/>
        <v/>
      </c>
      <c r="K151" s="717" t="s">
        <v>2646</v>
      </c>
    </row>
    <row r="152" spans="1:11" ht="16.5" customHeight="1">
      <c r="A152" s="735"/>
      <c r="B152" s="736"/>
      <c r="C152" s="737"/>
      <c r="D152" s="945"/>
      <c r="E152" s="734"/>
      <c r="F152" s="734"/>
      <c r="G152" s="734"/>
      <c r="H152" s="735"/>
      <c r="I152" s="19" t="str">
        <f>IF(A152="","",MAX(I$10:I151)+1)</f>
        <v/>
      </c>
      <c r="J152" s="19" t="str">
        <f t="shared" si="2"/>
        <v/>
      </c>
      <c r="K152" s="717" t="s">
        <v>2647</v>
      </c>
    </row>
    <row r="153" spans="1:11" ht="16.5" customHeight="1">
      <c r="A153" s="735"/>
      <c r="B153" s="736"/>
      <c r="C153" s="737"/>
      <c r="D153" s="945"/>
      <c r="E153" s="734"/>
      <c r="F153" s="734"/>
      <c r="G153" s="734"/>
      <c r="H153" s="735"/>
      <c r="I153" s="19" t="str">
        <f>IF(A153="","",MAX(I$10:I152)+1)</f>
        <v/>
      </c>
      <c r="J153" s="19" t="str">
        <f t="shared" si="2"/>
        <v/>
      </c>
      <c r="K153" s="717" t="s">
        <v>2648</v>
      </c>
    </row>
    <row r="154" spans="1:11" ht="16.5" customHeight="1">
      <c r="A154" s="735"/>
      <c r="B154" s="736"/>
      <c r="C154" s="737"/>
      <c r="D154" s="945"/>
      <c r="E154" s="734"/>
      <c r="F154" s="734"/>
      <c r="G154" s="734"/>
      <c r="H154" s="735"/>
      <c r="I154" s="19" t="str">
        <f>IF(A154="","",MAX(I$10:I153)+1)</f>
        <v/>
      </c>
      <c r="J154" s="19" t="str">
        <f t="shared" si="2"/>
        <v/>
      </c>
      <c r="K154" s="717" t="s">
        <v>2649</v>
      </c>
    </row>
    <row r="155" spans="1:11" ht="16.5" customHeight="1">
      <c r="A155" s="735"/>
      <c r="B155" s="736"/>
      <c r="C155" s="737"/>
      <c r="D155" s="945"/>
      <c r="E155" s="734"/>
      <c r="F155" s="734"/>
      <c r="G155" s="734"/>
      <c r="H155" s="735"/>
      <c r="I155" s="19" t="str">
        <f>IF(A155="","",MAX(I$10:I154)+1)</f>
        <v/>
      </c>
      <c r="J155" s="19" t="str">
        <f t="shared" si="2"/>
        <v/>
      </c>
      <c r="K155" s="717" t="s">
        <v>2650</v>
      </c>
    </row>
    <row r="156" spans="1:11" ht="16.5" customHeight="1">
      <c r="A156" s="735"/>
      <c r="B156" s="736"/>
      <c r="C156" s="737"/>
      <c r="D156" s="945"/>
      <c r="E156" s="734"/>
      <c r="F156" s="734"/>
      <c r="G156" s="734"/>
      <c r="H156" s="735"/>
      <c r="I156" s="19" t="str">
        <f>IF(A156="","",MAX(I$10:I155)+1)</f>
        <v/>
      </c>
      <c r="J156" s="19" t="str">
        <f t="shared" si="2"/>
        <v/>
      </c>
      <c r="K156" s="717" t="s">
        <v>2651</v>
      </c>
    </row>
    <row r="157" spans="1:11" ht="16.5" customHeight="1">
      <c r="A157" s="735"/>
      <c r="B157" s="736"/>
      <c r="C157" s="737"/>
      <c r="D157" s="945"/>
      <c r="E157" s="734"/>
      <c r="F157" s="734"/>
      <c r="G157" s="734"/>
      <c r="H157" s="735"/>
      <c r="I157" s="19" t="str">
        <f>IF(A157="","",MAX(I$10:I156)+1)</f>
        <v/>
      </c>
      <c r="J157" s="19" t="str">
        <f t="shared" si="2"/>
        <v/>
      </c>
      <c r="K157" s="717" t="s">
        <v>2652</v>
      </c>
    </row>
    <row r="158" spans="1:11" ht="16.5" customHeight="1">
      <c r="A158" s="735"/>
      <c r="B158" s="736"/>
      <c r="C158" s="737"/>
      <c r="D158" s="945"/>
      <c r="E158" s="734"/>
      <c r="F158" s="734"/>
      <c r="G158" s="734"/>
      <c r="H158" s="735"/>
      <c r="I158" s="19" t="str">
        <f>IF(A158="","",MAX(I$10:I157)+1)</f>
        <v/>
      </c>
      <c r="J158" s="19" t="str">
        <f t="shared" si="2"/>
        <v/>
      </c>
      <c r="K158" s="717" t="s">
        <v>2653</v>
      </c>
    </row>
    <row r="159" spans="1:11" ht="16.5" customHeight="1">
      <c r="A159" s="735"/>
      <c r="B159" s="736"/>
      <c r="C159" s="737"/>
      <c r="D159" s="945"/>
      <c r="E159" s="734"/>
      <c r="F159" s="734"/>
      <c r="G159" s="734"/>
      <c r="H159" s="735"/>
      <c r="I159" s="19" t="str">
        <f>IF(A159="","",MAX(I$10:I158)+1)</f>
        <v/>
      </c>
      <c r="J159" s="19" t="str">
        <f t="shared" si="2"/>
        <v/>
      </c>
      <c r="K159" s="717" t="s">
        <v>2654</v>
      </c>
    </row>
    <row r="160" spans="1:11" ht="16.5" customHeight="1">
      <c r="A160" s="735"/>
      <c r="B160" s="736"/>
      <c r="C160" s="737"/>
      <c r="D160" s="945"/>
      <c r="E160" s="734"/>
      <c r="F160" s="734"/>
      <c r="G160" s="734"/>
      <c r="H160" s="735"/>
      <c r="I160" s="19" t="str">
        <f>IF(A160="","",MAX(I$10:I159)+1)</f>
        <v/>
      </c>
      <c r="J160" s="19" t="str">
        <f t="shared" si="2"/>
        <v/>
      </c>
      <c r="K160" s="717" t="s">
        <v>2655</v>
      </c>
    </row>
    <row r="161" spans="1:11" ht="16.5" customHeight="1">
      <c r="A161" s="735"/>
      <c r="B161" s="736"/>
      <c r="C161" s="737"/>
      <c r="D161" s="945"/>
      <c r="E161" s="734"/>
      <c r="F161" s="734"/>
      <c r="G161" s="734"/>
      <c r="H161" s="735"/>
      <c r="I161" s="19" t="str">
        <f>IF(A161="","",MAX(I$10:I160)+1)</f>
        <v/>
      </c>
      <c r="J161" s="19" t="str">
        <f t="shared" si="2"/>
        <v/>
      </c>
      <c r="K161" s="717" t="s">
        <v>2656</v>
      </c>
    </row>
    <row r="162" spans="1:11" ht="16.5" customHeight="1">
      <c r="A162" s="735"/>
      <c r="B162" s="736"/>
      <c r="C162" s="737"/>
      <c r="D162" s="945"/>
      <c r="E162" s="734"/>
      <c r="F162" s="734"/>
      <c r="G162" s="734"/>
      <c r="H162" s="735"/>
      <c r="I162" s="19" t="str">
        <f>IF(A162="","",MAX(I$10:I161)+1)</f>
        <v/>
      </c>
      <c r="J162" s="19" t="str">
        <f t="shared" si="2"/>
        <v/>
      </c>
      <c r="K162" s="717" t="s">
        <v>2657</v>
      </c>
    </row>
    <row r="163" spans="1:11" ht="16.5" customHeight="1">
      <c r="A163" s="735"/>
      <c r="B163" s="736"/>
      <c r="C163" s="737"/>
      <c r="D163" s="945"/>
      <c r="E163" s="734"/>
      <c r="F163" s="734"/>
      <c r="G163" s="734"/>
      <c r="H163" s="735"/>
      <c r="I163" s="19" t="str">
        <f>IF(A163="","",MAX(I$10:I162)+1)</f>
        <v/>
      </c>
      <c r="J163" s="19" t="str">
        <f t="shared" si="2"/>
        <v/>
      </c>
      <c r="K163" s="717" t="s">
        <v>2658</v>
      </c>
    </row>
    <row r="164" spans="1:11" ht="16.5" customHeight="1">
      <c r="A164" s="735"/>
      <c r="B164" s="736"/>
      <c r="C164" s="737"/>
      <c r="D164" s="945"/>
      <c r="E164" s="734"/>
      <c r="F164" s="734"/>
      <c r="G164" s="734"/>
      <c r="H164" s="735"/>
      <c r="I164" s="19" t="str">
        <f>IF(A164="","",MAX(I$10:I163)+1)</f>
        <v/>
      </c>
      <c r="J164" s="19" t="str">
        <f t="shared" si="2"/>
        <v/>
      </c>
      <c r="K164" s="717" t="s">
        <v>2659</v>
      </c>
    </row>
    <row r="165" spans="1:11" ht="16.5" customHeight="1">
      <c r="A165" s="735"/>
      <c r="B165" s="736"/>
      <c r="C165" s="737"/>
      <c r="D165" s="945"/>
      <c r="E165" s="734"/>
      <c r="F165" s="734"/>
      <c r="G165" s="734"/>
      <c r="H165" s="735"/>
      <c r="I165" s="19" t="str">
        <f>IF(A165="","",MAX(I$10:I164)+1)</f>
        <v/>
      </c>
      <c r="J165" s="19" t="str">
        <f t="shared" si="2"/>
        <v/>
      </c>
      <c r="K165" s="717" t="s">
        <v>2504</v>
      </c>
    </row>
    <row r="166" spans="1:11" ht="16.5" customHeight="1">
      <c r="A166" s="735"/>
      <c r="B166" s="736"/>
      <c r="C166" s="737"/>
      <c r="D166" s="945"/>
      <c r="E166" s="734"/>
      <c r="F166" s="734"/>
      <c r="G166" s="734"/>
      <c r="H166" s="735"/>
      <c r="I166" s="19" t="str">
        <f>IF(A166="","",MAX(I$10:I165)+1)</f>
        <v/>
      </c>
      <c r="J166" s="19" t="str">
        <f t="shared" si="2"/>
        <v/>
      </c>
      <c r="K166" s="717" t="s">
        <v>2660</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2661</v>
      </c>
      <c r="D4" s="1005"/>
      <c r="E4" s="1005"/>
      <c r="F4" s="1005"/>
      <c r="G4" s="1005"/>
      <c r="H4" s="1005"/>
      <c r="I4" s="1005"/>
      <c r="J4" s="1006"/>
      <c r="K4" s="251" t="s">
        <v>2122</v>
      </c>
      <c r="L4" s="28"/>
      <c r="M4" s="28"/>
    </row>
    <row r="5" spans="1:13" s="18" customFormat="1" ht="20.25" customHeight="1" thickBot="1">
      <c r="A5" s="252"/>
      <c r="B5" s="253"/>
      <c r="C5" s="254" t="s">
        <v>2103</v>
      </c>
      <c r="D5" s="254" t="s">
        <v>2106</v>
      </c>
      <c r="E5" s="255" t="s">
        <v>2106</v>
      </c>
      <c r="F5" s="1004" t="s">
        <v>2662</v>
      </c>
      <c r="G5" s="1006"/>
      <c r="H5" s="1007" t="s">
        <v>2663</v>
      </c>
      <c r="I5" s="1005"/>
      <c r="J5" s="1006"/>
      <c r="K5" s="253"/>
    </row>
    <row r="6" spans="1:13" s="80" customFormat="1" ht="20.25" customHeight="1">
      <c r="A6" s="256" t="s">
        <v>2132</v>
      </c>
      <c r="B6" s="257" t="s">
        <v>2336</v>
      </c>
      <c r="C6" s="258"/>
      <c r="D6" s="259"/>
      <c r="E6" s="203"/>
      <c r="F6" s="260" t="s">
        <v>2108</v>
      </c>
      <c r="G6" s="261" t="s">
        <v>2112</v>
      </c>
      <c r="H6" s="260" t="s">
        <v>2114</v>
      </c>
      <c r="I6" s="262" t="s">
        <v>2116</v>
      </c>
      <c r="J6" s="263" t="s">
        <v>2120</v>
      </c>
      <c r="K6" s="257" t="s">
        <v>2144</v>
      </c>
    </row>
    <row r="7" spans="1:13" s="4" customFormat="1" ht="42.75" customHeight="1">
      <c r="A7" s="252"/>
      <c r="B7" s="253"/>
      <c r="C7" s="264" t="s">
        <v>2664</v>
      </c>
      <c r="D7" s="264" t="s">
        <v>2665</v>
      </c>
      <c r="E7" s="195" t="s">
        <v>2666</v>
      </c>
      <c r="F7" s="265" t="s">
        <v>2367</v>
      </c>
      <c r="G7" s="266" t="s">
        <v>2667</v>
      </c>
      <c r="H7" s="265" t="s">
        <v>2492</v>
      </c>
      <c r="I7" s="267" t="s">
        <v>2668</v>
      </c>
      <c r="J7" s="268" t="s">
        <v>2669</v>
      </c>
      <c r="K7" s="253"/>
    </row>
    <row r="8" spans="1:13" s="29" customFormat="1" ht="18" customHeight="1">
      <c r="A8" s="259"/>
      <c r="B8" s="203"/>
      <c r="C8" s="256"/>
      <c r="D8" s="256" t="s">
        <v>2498</v>
      </c>
      <c r="E8" s="257" t="s">
        <v>2498</v>
      </c>
      <c r="F8" s="256"/>
      <c r="G8" s="269" t="s">
        <v>2145</v>
      </c>
      <c r="H8" s="256"/>
      <c r="I8" s="269" t="s">
        <v>2145</v>
      </c>
      <c r="J8" s="270"/>
      <c r="K8" s="203"/>
    </row>
    <row r="9" spans="1:13" s="84" customFormat="1" ht="18" customHeight="1">
      <c r="A9" s="271" t="s">
        <v>2339</v>
      </c>
      <c r="B9" s="272" t="s">
        <v>2339</v>
      </c>
      <c r="C9" s="256" t="s">
        <v>2147</v>
      </c>
      <c r="D9" s="256"/>
      <c r="E9" s="257"/>
      <c r="F9" s="273" t="s">
        <v>2339</v>
      </c>
      <c r="G9" s="274"/>
      <c r="H9" s="275" t="s">
        <v>2339</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2151</v>
      </c>
      <c r="B11" s="96" t="s">
        <v>2152</v>
      </c>
      <c r="C11" s="95" t="s">
        <v>2670</v>
      </c>
      <c r="D11" s="95"/>
      <c r="E11" s="96"/>
      <c r="F11" s="512" t="s">
        <v>2411</v>
      </c>
      <c r="G11" s="452" t="s">
        <v>2405</v>
      </c>
      <c r="H11" s="105" t="s">
        <v>2506</v>
      </c>
      <c r="I11" s="145" t="s">
        <v>2671</v>
      </c>
      <c r="J11" s="96" t="s">
        <v>2672</v>
      </c>
      <c r="K11" s="96"/>
    </row>
    <row r="12" spans="1:13" ht="27.75" customHeight="1">
      <c r="A12" s="99"/>
      <c r="B12" s="100"/>
      <c r="C12" s="98" t="s">
        <v>2673</v>
      </c>
      <c r="D12" s="99"/>
      <c r="E12" s="100"/>
      <c r="F12" s="513" t="s">
        <v>2424</v>
      </c>
      <c r="G12" s="453" t="s">
        <v>2154</v>
      </c>
      <c r="H12" s="109"/>
      <c r="I12" s="173"/>
      <c r="J12" s="100"/>
      <c r="K12" s="100"/>
    </row>
    <row r="13" spans="1:13" ht="27.75" customHeight="1">
      <c r="A13" s="99" t="s">
        <v>2151</v>
      </c>
      <c r="B13" s="100" t="s">
        <v>2160</v>
      </c>
      <c r="C13" s="98" t="s">
        <v>2673</v>
      </c>
      <c r="D13" s="99"/>
      <c r="E13" s="100"/>
      <c r="F13" s="513" t="s">
        <v>2424</v>
      </c>
      <c r="G13" s="453" t="s">
        <v>2162</v>
      </c>
      <c r="H13" s="109"/>
      <c r="I13" s="173"/>
      <c r="J13" s="100"/>
      <c r="K13" s="100"/>
    </row>
    <row r="14" spans="1:13" ht="27.75" customHeight="1">
      <c r="A14" s="99" t="s">
        <v>2151</v>
      </c>
      <c r="B14" s="100" t="s">
        <v>2165</v>
      </c>
      <c r="C14" s="98" t="s">
        <v>2670</v>
      </c>
      <c r="D14" s="99"/>
      <c r="E14" s="100"/>
      <c r="F14" s="513" t="s">
        <v>2411</v>
      </c>
      <c r="G14" s="453" t="s">
        <v>2674</v>
      </c>
      <c r="H14" s="109" t="s">
        <v>2502</v>
      </c>
      <c r="I14" s="173" t="s">
        <v>2675</v>
      </c>
      <c r="J14" s="100" t="s">
        <v>2676</v>
      </c>
      <c r="K14" s="100"/>
    </row>
    <row r="15" spans="1:13" ht="27.75" customHeight="1">
      <c r="A15" s="99"/>
      <c r="B15" s="100"/>
      <c r="C15" s="98" t="s">
        <v>2677</v>
      </c>
      <c r="D15" s="99"/>
      <c r="E15" s="100"/>
      <c r="F15" s="513" t="s">
        <v>2411</v>
      </c>
      <c r="G15" s="453" t="s">
        <v>2678</v>
      </c>
      <c r="H15" s="109"/>
      <c r="I15" s="173"/>
      <c r="J15" s="100"/>
      <c r="K15" s="100"/>
    </row>
    <row r="16" spans="1:13" ht="27.75" customHeight="1">
      <c r="A16" s="99"/>
      <c r="B16" s="100"/>
      <c r="C16" s="98" t="s">
        <v>2673</v>
      </c>
      <c r="D16" s="99"/>
      <c r="E16" s="100"/>
      <c r="F16" s="513" t="s">
        <v>2424</v>
      </c>
      <c r="G16" s="453" t="s">
        <v>2167</v>
      </c>
      <c r="H16" s="109"/>
      <c r="I16" s="173"/>
      <c r="J16" s="100"/>
      <c r="K16" s="100"/>
    </row>
    <row r="17" spans="1:11" ht="27.75" customHeight="1">
      <c r="A17" s="99" t="s">
        <v>2151</v>
      </c>
      <c r="B17" s="100" t="s">
        <v>2171</v>
      </c>
      <c r="C17" s="98" t="s">
        <v>2673</v>
      </c>
      <c r="D17" s="99"/>
      <c r="E17" s="100"/>
      <c r="F17" s="513" t="s">
        <v>2424</v>
      </c>
      <c r="G17" s="453" t="s">
        <v>2679</v>
      </c>
      <c r="H17" s="109"/>
      <c r="I17" s="173"/>
      <c r="J17" s="100"/>
      <c r="K17" s="100"/>
    </row>
    <row r="18" spans="1:11" ht="27.75" customHeight="1">
      <c r="A18" s="99" t="s">
        <v>2151</v>
      </c>
      <c r="B18" s="100" t="s">
        <v>2177</v>
      </c>
      <c r="C18" s="98" t="s">
        <v>2673</v>
      </c>
      <c r="D18" s="99"/>
      <c r="E18" s="100"/>
      <c r="F18" s="513" t="s">
        <v>2424</v>
      </c>
      <c r="G18" s="453" t="s">
        <v>2679</v>
      </c>
      <c r="H18" s="109"/>
      <c r="I18" s="173"/>
      <c r="J18" s="100"/>
      <c r="K18" s="100"/>
    </row>
    <row r="19" spans="1:11" ht="27.75" customHeight="1">
      <c r="A19" s="99" t="s">
        <v>2151</v>
      </c>
      <c r="B19" s="100" t="s">
        <v>2180</v>
      </c>
      <c r="C19" s="98" t="s">
        <v>2673</v>
      </c>
      <c r="D19" s="99"/>
      <c r="E19" s="100"/>
      <c r="F19" s="513" t="s">
        <v>2424</v>
      </c>
      <c r="G19" s="453" t="s">
        <v>2181</v>
      </c>
      <c r="H19" s="109"/>
      <c r="I19" s="173"/>
      <c r="J19" s="100"/>
      <c r="K19" s="100"/>
    </row>
    <row r="20" spans="1:11" ht="27.75" customHeight="1">
      <c r="A20" s="99" t="s">
        <v>2151</v>
      </c>
      <c r="B20" s="100" t="s">
        <v>2183</v>
      </c>
      <c r="C20" s="98" t="s">
        <v>2680</v>
      </c>
      <c r="D20" s="99"/>
      <c r="E20" s="100"/>
      <c r="F20" s="513" t="s">
        <v>2411</v>
      </c>
      <c r="G20" s="453" t="s">
        <v>2681</v>
      </c>
      <c r="H20" s="109" t="s">
        <v>2502</v>
      </c>
      <c r="I20" s="173" t="s">
        <v>2682</v>
      </c>
      <c r="J20" s="100" t="s">
        <v>2676</v>
      </c>
      <c r="K20" s="100"/>
    </row>
    <row r="21" spans="1:11" ht="27.75" customHeight="1">
      <c r="A21" s="99"/>
      <c r="B21" s="100"/>
      <c r="C21" s="98" t="s">
        <v>2677</v>
      </c>
      <c r="D21" s="99"/>
      <c r="E21" s="100"/>
      <c r="F21" s="513" t="s">
        <v>2411</v>
      </c>
      <c r="G21" s="453" t="s">
        <v>2683</v>
      </c>
      <c r="H21" s="109" t="s">
        <v>2502</v>
      </c>
      <c r="I21" s="173" t="s">
        <v>2684</v>
      </c>
      <c r="J21" s="100" t="s">
        <v>2676</v>
      </c>
      <c r="K21" s="100"/>
    </row>
    <row r="22" spans="1:11" ht="27.75" customHeight="1">
      <c r="A22" s="99"/>
      <c r="B22" s="100"/>
      <c r="C22" s="98" t="s">
        <v>2673</v>
      </c>
      <c r="D22" s="99"/>
      <c r="E22" s="100"/>
      <c r="F22" s="513" t="s">
        <v>2424</v>
      </c>
      <c r="G22" s="453" t="s">
        <v>2184</v>
      </c>
      <c r="H22" s="109"/>
      <c r="I22" s="173"/>
      <c r="J22" s="100"/>
      <c r="K22" s="100"/>
    </row>
    <row r="23" spans="1:11" ht="27.75" customHeight="1">
      <c r="A23" s="99" t="s">
        <v>2151</v>
      </c>
      <c r="B23" s="100" t="s">
        <v>2186</v>
      </c>
      <c r="C23" s="98" t="s">
        <v>2670</v>
      </c>
      <c r="D23" s="99"/>
      <c r="E23" s="100"/>
      <c r="F23" s="513" t="s">
        <v>2411</v>
      </c>
      <c r="G23" s="453" t="s">
        <v>2685</v>
      </c>
      <c r="H23" s="109" t="s">
        <v>2502</v>
      </c>
      <c r="I23" s="173" t="s">
        <v>2684</v>
      </c>
      <c r="J23" s="100" t="s">
        <v>2676</v>
      </c>
      <c r="K23" s="100"/>
    </row>
    <row r="24" spans="1:11" ht="27.75" customHeight="1">
      <c r="A24" s="99"/>
      <c r="B24" s="100"/>
      <c r="C24" s="98" t="s">
        <v>2677</v>
      </c>
      <c r="D24" s="99"/>
      <c r="E24" s="100"/>
      <c r="F24" s="513" t="s">
        <v>2411</v>
      </c>
      <c r="G24" s="453" t="s">
        <v>2683</v>
      </c>
      <c r="H24" s="109" t="s">
        <v>2502</v>
      </c>
      <c r="I24" s="173" t="s">
        <v>2684</v>
      </c>
      <c r="J24" s="100" t="s">
        <v>2676</v>
      </c>
      <c r="K24" s="100"/>
    </row>
    <row r="25" spans="1:11" ht="27.75" customHeight="1">
      <c r="A25" s="99"/>
      <c r="B25" s="100"/>
      <c r="C25" s="98" t="s">
        <v>2673</v>
      </c>
      <c r="D25" s="99"/>
      <c r="E25" s="100"/>
      <c r="F25" s="513" t="s">
        <v>2424</v>
      </c>
      <c r="G25" s="453" t="s">
        <v>2187</v>
      </c>
      <c r="H25" s="109"/>
      <c r="I25" s="173"/>
      <c r="J25" s="100"/>
      <c r="K25" s="100"/>
    </row>
    <row r="26" spans="1:11" ht="27.75" customHeight="1">
      <c r="A26" s="99" t="s">
        <v>2189</v>
      </c>
      <c r="B26" s="100" t="s">
        <v>2183</v>
      </c>
      <c r="C26" s="98" t="s">
        <v>2677</v>
      </c>
      <c r="D26" s="99"/>
      <c r="E26" s="100"/>
      <c r="F26" s="513" t="s">
        <v>2411</v>
      </c>
      <c r="G26" s="453" t="s">
        <v>2407</v>
      </c>
      <c r="H26" s="109" t="s">
        <v>2502</v>
      </c>
      <c r="I26" s="173" t="s">
        <v>2684</v>
      </c>
      <c r="J26" s="100" t="s">
        <v>2676</v>
      </c>
      <c r="K26" s="100"/>
    </row>
    <row r="27" spans="1:11" ht="27.75" customHeight="1">
      <c r="A27" s="99"/>
      <c r="B27" s="100"/>
      <c r="C27" s="98" t="s">
        <v>2680</v>
      </c>
      <c r="D27" s="99"/>
      <c r="E27" s="100"/>
      <c r="F27" s="513" t="s">
        <v>2411</v>
      </c>
      <c r="G27" s="453" t="s">
        <v>2686</v>
      </c>
      <c r="H27" s="109" t="s">
        <v>2502</v>
      </c>
      <c r="I27" s="173" t="s">
        <v>2687</v>
      </c>
      <c r="J27" s="100" t="s">
        <v>2676</v>
      </c>
      <c r="K27" s="100"/>
    </row>
    <row r="28" spans="1:11" ht="27.75" customHeight="1">
      <c r="A28" s="99"/>
      <c r="B28" s="100"/>
      <c r="C28" s="98" t="s">
        <v>2688</v>
      </c>
      <c r="D28" s="99"/>
      <c r="E28" s="100"/>
      <c r="F28" s="513" t="s">
        <v>2411</v>
      </c>
      <c r="G28" s="453" t="s">
        <v>2407</v>
      </c>
      <c r="H28" s="109" t="s">
        <v>2502</v>
      </c>
      <c r="I28" s="173" t="s">
        <v>2684</v>
      </c>
      <c r="J28" s="100" t="s">
        <v>2676</v>
      </c>
      <c r="K28" s="100"/>
    </row>
    <row r="29" spans="1:11" ht="27.75" customHeight="1">
      <c r="A29" s="99" t="s">
        <v>2189</v>
      </c>
      <c r="B29" s="100" t="s">
        <v>2186</v>
      </c>
      <c r="C29" s="98" t="s">
        <v>2670</v>
      </c>
      <c r="D29" s="99"/>
      <c r="E29" s="100"/>
      <c r="F29" s="513" t="s">
        <v>2411</v>
      </c>
      <c r="G29" s="453" t="s">
        <v>2686</v>
      </c>
      <c r="H29" s="109" t="s">
        <v>2502</v>
      </c>
      <c r="I29" s="173" t="s">
        <v>2689</v>
      </c>
      <c r="J29" s="100" t="s">
        <v>2676</v>
      </c>
      <c r="K29" s="100"/>
    </row>
    <row r="30" spans="1:11" ht="27.75" customHeight="1">
      <c r="A30" s="99"/>
      <c r="B30" s="100"/>
      <c r="C30" s="98" t="s">
        <v>2677</v>
      </c>
      <c r="D30" s="99"/>
      <c r="E30" s="100"/>
      <c r="F30" s="513" t="s">
        <v>2411</v>
      </c>
      <c r="G30" s="453" t="s">
        <v>2407</v>
      </c>
      <c r="H30" s="109" t="s">
        <v>2502</v>
      </c>
      <c r="I30" s="173" t="s">
        <v>2684</v>
      </c>
      <c r="J30" s="100" t="s">
        <v>2676</v>
      </c>
      <c r="K30" s="100"/>
    </row>
    <row r="31" spans="1:11" ht="27.75" customHeight="1">
      <c r="A31" s="99" t="s">
        <v>2198</v>
      </c>
      <c r="B31" s="100" t="s">
        <v>2183</v>
      </c>
      <c r="C31" s="98" t="s">
        <v>2677</v>
      </c>
      <c r="D31" s="99"/>
      <c r="E31" s="100"/>
      <c r="F31" s="513" t="s">
        <v>2411</v>
      </c>
      <c r="G31" s="453" t="s">
        <v>2407</v>
      </c>
      <c r="H31" s="109" t="s">
        <v>2502</v>
      </c>
      <c r="I31" s="173" t="s">
        <v>2684</v>
      </c>
      <c r="J31" s="100" t="s">
        <v>2676</v>
      </c>
      <c r="K31" s="100"/>
    </row>
    <row r="32" spans="1:11" ht="27.75" customHeight="1">
      <c r="A32" s="99"/>
      <c r="B32" s="100"/>
      <c r="C32" s="98" t="s">
        <v>2680</v>
      </c>
      <c r="D32" s="99"/>
      <c r="E32" s="100"/>
      <c r="F32" s="513" t="s">
        <v>2411</v>
      </c>
      <c r="G32" s="453" t="s">
        <v>2686</v>
      </c>
      <c r="H32" s="109" t="s">
        <v>2502</v>
      </c>
      <c r="I32" s="173" t="s">
        <v>2687</v>
      </c>
      <c r="J32" s="100" t="s">
        <v>2676</v>
      </c>
      <c r="K32" s="100"/>
    </row>
    <row r="33" spans="1:11" ht="27.75" customHeight="1">
      <c r="A33" s="99"/>
      <c r="B33" s="100"/>
      <c r="C33" s="98" t="s">
        <v>2688</v>
      </c>
      <c r="D33" s="99"/>
      <c r="E33" s="100"/>
      <c r="F33" s="513" t="s">
        <v>2411</v>
      </c>
      <c r="G33" s="453" t="s">
        <v>2407</v>
      </c>
      <c r="H33" s="109" t="s">
        <v>2502</v>
      </c>
      <c r="I33" s="173" t="s">
        <v>2684</v>
      </c>
      <c r="J33" s="100" t="s">
        <v>2676</v>
      </c>
      <c r="K33" s="100"/>
    </row>
    <row r="34" spans="1:11" ht="27.75" customHeight="1">
      <c r="A34" s="99" t="s">
        <v>2198</v>
      </c>
      <c r="B34" s="100" t="s">
        <v>2186</v>
      </c>
      <c r="C34" s="98" t="s">
        <v>2670</v>
      </c>
      <c r="D34" s="99"/>
      <c r="E34" s="100"/>
      <c r="F34" s="513" t="s">
        <v>2411</v>
      </c>
      <c r="G34" s="453" t="s">
        <v>2686</v>
      </c>
      <c r="H34" s="109" t="s">
        <v>2502</v>
      </c>
      <c r="I34" s="173" t="s">
        <v>2689</v>
      </c>
      <c r="J34" s="100" t="s">
        <v>2676</v>
      </c>
      <c r="K34" s="100"/>
    </row>
    <row r="35" spans="1:11" ht="27.75" customHeight="1">
      <c r="A35" s="99"/>
      <c r="B35" s="100"/>
      <c r="C35" s="98" t="s">
        <v>2677</v>
      </c>
      <c r="D35" s="99"/>
      <c r="E35" s="100"/>
      <c r="F35" s="513" t="s">
        <v>2411</v>
      </c>
      <c r="G35" s="453" t="s">
        <v>2407</v>
      </c>
      <c r="H35" s="109" t="s">
        <v>2502</v>
      </c>
      <c r="I35" s="173" t="s">
        <v>2684</v>
      </c>
      <c r="J35" s="100" t="s">
        <v>2676</v>
      </c>
      <c r="K35" s="100"/>
    </row>
    <row r="36" spans="1:11" ht="27.75" customHeight="1">
      <c r="A36" s="99" t="s">
        <v>2205</v>
      </c>
      <c r="B36" s="100" t="s">
        <v>2183</v>
      </c>
      <c r="C36" s="98" t="s">
        <v>2677</v>
      </c>
      <c r="D36" s="99"/>
      <c r="E36" s="100"/>
      <c r="F36" s="513" t="s">
        <v>2411</v>
      </c>
      <c r="G36" s="453" t="s">
        <v>2407</v>
      </c>
      <c r="H36" s="109" t="s">
        <v>2502</v>
      </c>
      <c r="I36" s="173" t="s">
        <v>2684</v>
      </c>
      <c r="J36" s="100" t="s">
        <v>2676</v>
      </c>
      <c r="K36" s="100"/>
    </row>
    <row r="37" spans="1:11" ht="27.75" customHeight="1">
      <c r="A37" s="99"/>
      <c r="B37" s="100"/>
      <c r="C37" s="98" t="s">
        <v>2680</v>
      </c>
      <c r="D37" s="99"/>
      <c r="E37" s="100"/>
      <c r="F37" s="513" t="s">
        <v>2411</v>
      </c>
      <c r="G37" s="453" t="s">
        <v>2686</v>
      </c>
      <c r="H37" s="109" t="s">
        <v>2502</v>
      </c>
      <c r="I37" s="173" t="s">
        <v>2687</v>
      </c>
      <c r="J37" s="100" t="s">
        <v>2676</v>
      </c>
      <c r="K37" s="100"/>
    </row>
    <row r="38" spans="1:11" ht="27.75" customHeight="1">
      <c r="A38" s="99"/>
      <c r="B38" s="100"/>
      <c r="C38" s="98" t="s">
        <v>2688</v>
      </c>
      <c r="D38" s="99"/>
      <c r="E38" s="100"/>
      <c r="F38" s="513" t="s">
        <v>2411</v>
      </c>
      <c r="G38" s="453" t="s">
        <v>2407</v>
      </c>
      <c r="H38" s="109" t="s">
        <v>2502</v>
      </c>
      <c r="I38" s="173" t="s">
        <v>2684</v>
      </c>
      <c r="J38" s="100" t="s">
        <v>2676</v>
      </c>
      <c r="K38" s="100"/>
    </row>
    <row r="39" spans="1:11" ht="27.75" customHeight="1">
      <c r="A39" s="99" t="s">
        <v>2205</v>
      </c>
      <c r="B39" s="100" t="s">
        <v>2186</v>
      </c>
      <c r="C39" s="98" t="s">
        <v>2670</v>
      </c>
      <c r="D39" s="99"/>
      <c r="E39" s="100"/>
      <c r="F39" s="513" t="s">
        <v>2411</v>
      </c>
      <c r="G39" s="453" t="s">
        <v>2686</v>
      </c>
      <c r="H39" s="109" t="s">
        <v>2502</v>
      </c>
      <c r="I39" s="173" t="s">
        <v>2689</v>
      </c>
      <c r="J39" s="100" t="s">
        <v>2676</v>
      </c>
      <c r="K39" s="100"/>
    </row>
    <row r="40" spans="1:11" ht="27.75" customHeight="1">
      <c r="A40" s="99"/>
      <c r="B40" s="100"/>
      <c r="C40" s="98" t="s">
        <v>2677</v>
      </c>
      <c r="D40" s="99"/>
      <c r="E40" s="100"/>
      <c r="F40" s="513" t="s">
        <v>2411</v>
      </c>
      <c r="G40" s="453" t="s">
        <v>2407</v>
      </c>
      <c r="H40" s="109" t="s">
        <v>2502</v>
      </c>
      <c r="I40" s="173" t="s">
        <v>2684</v>
      </c>
      <c r="J40" s="100" t="s">
        <v>2676</v>
      </c>
      <c r="K40" s="100"/>
    </row>
    <row r="41" spans="1:11" ht="27.75" customHeight="1">
      <c r="A41" s="99" t="s">
        <v>2212</v>
      </c>
      <c r="B41" s="100" t="s">
        <v>2183</v>
      </c>
      <c r="C41" s="98" t="s">
        <v>2677</v>
      </c>
      <c r="D41" s="99"/>
      <c r="E41" s="100"/>
      <c r="F41" s="513" t="s">
        <v>2411</v>
      </c>
      <c r="G41" s="453" t="s">
        <v>2407</v>
      </c>
      <c r="H41" s="109" t="s">
        <v>2502</v>
      </c>
      <c r="I41" s="173" t="s">
        <v>2684</v>
      </c>
      <c r="J41" s="100" t="s">
        <v>2676</v>
      </c>
      <c r="K41" s="100"/>
    </row>
    <row r="42" spans="1:11" ht="27.75" customHeight="1">
      <c r="A42" s="99"/>
      <c r="B42" s="100"/>
      <c r="C42" s="98" t="s">
        <v>2680</v>
      </c>
      <c r="D42" s="99"/>
      <c r="E42" s="100"/>
      <c r="F42" s="513" t="s">
        <v>2411</v>
      </c>
      <c r="G42" s="453" t="s">
        <v>2686</v>
      </c>
      <c r="H42" s="109" t="s">
        <v>2502</v>
      </c>
      <c r="I42" s="173" t="s">
        <v>2687</v>
      </c>
      <c r="J42" s="100" t="s">
        <v>2676</v>
      </c>
      <c r="K42" s="100"/>
    </row>
    <row r="43" spans="1:11" ht="27.75" customHeight="1">
      <c r="A43" s="99"/>
      <c r="B43" s="100"/>
      <c r="C43" s="98" t="s">
        <v>2688</v>
      </c>
      <c r="D43" s="99"/>
      <c r="E43" s="100"/>
      <c r="F43" s="513" t="s">
        <v>2411</v>
      </c>
      <c r="G43" s="453" t="s">
        <v>2407</v>
      </c>
      <c r="H43" s="109" t="s">
        <v>2502</v>
      </c>
      <c r="I43" s="173" t="s">
        <v>2684</v>
      </c>
      <c r="J43" s="100" t="s">
        <v>2676</v>
      </c>
      <c r="K43" s="100"/>
    </row>
    <row r="44" spans="1:11" ht="27.75" customHeight="1">
      <c r="A44" s="99" t="s">
        <v>2212</v>
      </c>
      <c r="B44" s="100" t="s">
        <v>2186</v>
      </c>
      <c r="C44" s="98" t="s">
        <v>2670</v>
      </c>
      <c r="D44" s="99"/>
      <c r="E44" s="100"/>
      <c r="F44" s="513" t="s">
        <v>2411</v>
      </c>
      <c r="G44" s="453" t="s">
        <v>2686</v>
      </c>
      <c r="H44" s="109" t="s">
        <v>2502</v>
      </c>
      <c r="I44" s="173" t="s">
        <v>2689</v>
      </c>
      <c r="J44" s="100" t="s">
        <v>2676</v>
      </c>
      <c r="K44" s="100"/>
    </row>
    <row r="45" spans="1:11" ht="27.75" customHeight="1">
      <c r="A45" s="99"/>
      <c r="B45" s="100"/>
      <c r="C45" s="98" t="s">
        <v>2677</v>
      </c>
      <c r="D45" s="99"/>
      <c r="E45" s="100"/>
      <c r="F45" s="513" t="s">
        <v>2411</v>
      </c>
      <c r="G45" s="453" t="s">
        <v>2407</v>
      </c>
      <c r="H45" s="109" t="s">
        <v>2502</v>
      </c>
      <c r="I45" s="173" t="s">
        <v>2684</v>
      </c>
      <c r="J45" s="100" t="s">
        <v>2676</v>
      </c>
      <c r="K45" s="100"/>
    </row>
    <row r="46" spans="1:11" ht="27.75" customHeight="1">
      <c r="A46" s="99" t="s">
        <v>2219</v>
      </c>
      <c r="B46" s="100" t="s">
        <v>2183</v>
      </c>
      <c r="C46" s="98" t="s">
        <v>2677</v>
      </c>
      <c r="D46" s="99"/>
      <c r="E46" s="100"/>
      <c r="F46" s="513" t="s">
        <v>2411</v>
      </c>
      <c r="G46" s="453" t="s">
        <v>2407</v>
      </c>
      <c r="H46" s="109" t="s">
        <v>2502</v>
      </c>
      <c r="I46" s="173" t="s">
        <v>2684</v>
      </c>
      <c r="J46" s="100" t="s">
        <v>2676</v>
      </c>
      <c r="K46" s="100"/>
    </row>
    <row r="47" spans="1:11" ht="27.75" customHeight="1">
      <c r="A47" s="99"/>
      <c r="B47" s="100"/>
      <c r="C47" s="98" t="s">
        <v>2680</v>
      </c>
      <c r="D47" s="99"/>
      <c r="E47" s="100"/>
      <c r="F47" s="513" t="s">
        <v>2411</v>
      </c>
      <c r="G47" s="453" t="s">
        <v>2686</v>
      </c>
      <c r="H47" s="109" t="s">
        <v>2502</v>
      </c>
      <c r="I47" s="173" t="s">
        <v>2687</v>
      </c>
      <c r="J47" s="100" t="s">
        <v>2676</v>
      </c>
      <c r="K47" s="100"/>
    </row>
    <row r="48" spans="1:11" ht="27.75" customHeight="1">
      <c r="A48" s="99"/>
      <c r="B48" s="100"/>
      <c r="C48" s="98" t="s">
        <v>2688</v>
      </c>
      <c r="D48" s="99"/>
      <c r="E48" s="100"/>
      <c r="F48" s="513" t="s">
        <v>2411</v>
      </c>
      <c r="G48" s="453" t="s">
        <v>2407</v>
      </c>
      <c r="H48" s="109" t="s">
        <v>2502</v>
      </c>
      <c r="I48" s="173" t="s">
        <v>2684</v>
      </c>
      <c r="J48" s="100" t="s">
        <v>2676</v>
      </c>
      <c r="K48" s="100"/>
    </row>
    <row r="49" spans="1:11" ht="27.75" customHeight="1">
      <c r="A49" s="99" t="s">
        <v>2219</v>
      </c>
      <c r="B49" s="100" t="s">
        <v>2186</v>
      </c>
      <c r="C49" s="98" t="s">
        <v>2670</v>
      </c>
      <c r="D49" s="99"/>
      <c r="E49" s="100"/>
      <c r="F49" s="513" t="s">
        <v>2411</v>
      </c>
      <c r="G49" s="453" t="s">
        <v>2686</v>
      </c>
      <c r="H49" s="109" t="s">
        <v>2502</v>
      </c>
      <c r="I49" s="173" t="s">
        <v>2689</v>
      </c>
      <c r="J49" s="100" t="s">
        <v>2676</v>
      </c>
      <c r="K49" s="100"/>
    </row>
    <row r="50" spans="1:11" ht="27.75" customHeight="1">
      <c r="A50" s="99"/>
      <c r="B50" s="100"/>
      <c r="C50" s="98" t="s">
        <v>2677</v>
      </c>
      <c r="D50" s="99"/>
      <c r="E50" s="100"/>
      <c r="F50" s="513" t="s">
        <v>2411</v>
      </c>
      <c r="G50" s="453" t="s">
        <v>2407</v>
      </c>
      <c r="H50" s="109" t="s">
        <v>2502</v>
      </c>
      <c r="I50" s="173" t="s">
        <v>2684</v>
      </c>
      <c r="J50" s="100" t="s">
        <v>2676</v>
      </c>
      <c r="K50" s="100"/>
    </row>
    <row r="51" spans="1:11" ht="27.75" customHeight="1">
      <c r="A51" s="99" t="s">
        <v>2226</v>
      </c>
      <c r="B51" s="100" t="s">
        <v>2183</v>
      </c>
      <c r="C51" s="98" t="s">
        <v>2677</v>
      </c>
      <c r="D51" s="99"/>
      <c r="E51" s="100"/>
      <c r="F51" s="513" t="s">
        <v>2411</v>
      </c>
      <c r="G51" s="453" t="s">
        <v>2407</v>
      </c>
      <c r="H51" s="109" t="s">
        <v>2502</v>
      </c>
      <c r="I51" s="173" t="s">
        <v>2684</v>
      </c>
      <c r="J51" s="100" t="s">
        <v>2676</v>
      </c>
      <c r="K51" s="100"/>
    </row>
    <row r="52" spans="1:11" ht="27.75" customHeight="1">
      <c r="A52" s="99"/>
      <c r="B52" s="100"/>
      <c r="C52" s="98" t="s">
        <v>2680</v>
      </c>
      <c r="D52" s="99"/>
      <c r="E52" s="100"/>
      <c r="F52" s="513" t="s">
        <v>2411</v>
      </c>
      <c r="G52" s="453" t="s">
        <v>2686</v>
      </c>
      <c r="H52" s="109" t="s">
        <v>2502</v>
      </c>
      <c r="I52" s="173" t="s">
        <v>2687</v>
      </c>
      <c r="J52" s="100" t="s">
        <v>2676</v>
      </c>
      <c r="K52" s="100"/>
    </row>
    <row r="53" spans="1:11" ht="27.75" customHeight="1">
      <c r="A53" s="99"/>
      <c r="B53" s="100"/>
      <c r="C53" s="98" t="s">
        <v>2688</v>
      </c>
      <c r="D53" s="99"/>
      <c r="E53" s="100"/>
      <c r="F53" s="513" t="s">
        <v>2411</v>
      </c>
      <c r="G53" s="453" t="s">
        <v>2407</v>
      </c>
      <c r="H53" s="109" t="s">
        <v>2502</v>
      </c>
      <c r="I53" s="173" t="s">
        <v>2684</v>
      </c>
      <c r="J53" s="100" t="s">
        <v>2676</v>
      </c>
      <c r="K53" s="100"/>
    </row>
    <row r="54" spans="1:11" ht="27.75" customHeight="1">
      <c r="A54" s="99"/>
      <c r="B54" s="100"/>
      <c r="C54" s="98" t="s">
        <v>2690</v>
      </c>
      <c r="D54" s="99"/>
      <c r="E54" s="100"/>
      <c r="F54" s="513" t="s">
        <v>2377</v>
      </c>
      <c r="G54" s="453" t="s">
        <v>2191</v>
      </c>
      <c r="H54" s="109"/>
      <c r="I54" s="173"/>
      <c r="J54" s="100"/>
      <c r="K54" s="100"/>
    </row>
    <row r="55" spans="1:11" ht="27.75" customHeight="1">
      <c r="A55" s="99" t="s">
        <v>2226</v>
      </c>
      <c r="B55" s="100" t="s">
        <v>2186</v>
      </c>
      <c r="C55" s="98" t="s">
        <v>2670</v>
      </c>
      <c r="D55" s="99"/>
      <c r="E55" s="100"/>
      <c r="F55" s="513" t="s">
        <v>2411</v>
      </c>
      <c r="G55" s="453" t="s">
        <v>2686</v>
      </c>
      <c r="H55" s="109" t="s">
        <v>2502</v>
      </c>
      <c r="I55" s="173" t="s">
        <v>2689</v>
      </c>
      <c r="J55" s="100" t="s">
        <v>2676</v>
      </c>
      <c r="K55" s="100"/>
    </row>
    <row r="56" spans="1:11" ht="27.75" customHeight="1">
      <c r="A56" s="99"/>
      <c r="B56" s="100"/>
      <c r="C56" s="98" t="s">
        <v>2677</v>
      </c>
      <c r="D56" s="99"/>
      <c r="E56" s="100"/>
      <c r="F56" s="513" t="s">
        <v>2411</v>
      </c>
      <c r="G56" s="453" t="s">
        <v>2407</v>
      </c>
      <c r="H56" s="109" t="s">
        <v>2502</v>
      </c>
      <c r="I56" s="173" t="s">
        <v>2684</v>
      </c>
      <c r="J56" s="100" t="s">
        <v>2676</v>
      </c>
      <c r="K56" s="100"/>
    </row>
    <row r="57" spans="1:11" ht="27.75" customHeight="1">
      <c r="A57" s="99"/>
      <c r="B57" s="100"/>
      <c r="C57" s="98" t="s">
        <v>2690</v>
      </c>
      <c r="D57" s="99"/>
      <c r="E57" s="100"/>
      <c r="F57" s="513" t="s">
        <v>2377</v>
      </c>
      <c r="G57" s="453" t="s">
        <v>2195</v>
      </c>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2691</v>
      </c>
      <c r="E3" s="1006"/>
      <c r="F3" s="285" t="s">
        <v>2114</v>
      </c>
      <c r="G3" s="1008" t="s">
        <v>2692</v>
      </c>
      <c r="H3" s="1005"/>
      <c r="I3" s="1005"/>
      <c r="J3" s="1005"/>
      <c r="K3" s="1005"/>
      <c r="L3" s="1005"/>
      <c r="M3" s="1005"/>
      <c r="N3" s="1005"/>
      <c r="O3" s="1005"/>
      <c r="P3" s="1006"/>
      <c r="Q3" s="1008" t="s">
        <v>2693</v>
      </c>
      <c r="R3" s="1005"/>
      <c r="S3" s="1005"/>
      <c r="T3" s="1005"/>
      <c r="U3" s="1005"/>
      <c r="V3" s="1005"/>
      <c r="W3" s="1006"/>
      <c r="X3" s="286" t="s">
        <v>2694</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4" t="s">
        <v>2695</v>
      </c>
      <c r="O4" s="1005"/>
      <c r="P4" s="1006"/>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2696</v>
      </c>
      <c r="O5" s="301" t="s">
        <v>2697</v>
      </c>
      <c r="P5" s="293" t="s">
        <v>2698</v>
      </c>
      <c r="Q5" s="296"/>
      <c r="R5" s="297"/>
      <c r="S5" s="298"/>
      <c r="T5" s="299"/>
      <c r="U5" s="299"/>
      <c r="V5" s="299"/>
      <c r="W5" s="300"/>
      <c r="X5" s="294"/>
    </row>
    <row r="6" spans="1:26" s="20" customFormat="1" ht="93.75" customHeight="1">
      <c r="A6" s="302" t="s">
        <v>2699</v>
      </c>
      <c r="B6" s="288" t="s">
        <v>2700</v>
      </c>
      <c r="C6" s="289" t="s">
        <v>2701</v>
      </c>
      <c r="D6" s="303" t="s">
        <v>2702</v>
      </c>
      <c r="E6" s="289" t="s">
        <v>2703</v>
      </c>
      <c r="F6" s="304" t="s">
        <v>2704</v>
      </c>
      <c r="G6" s="295" t="s">
        <v>2705</v>
      </c>
      <c r="H6" s="297" t="s">
        <v>2706</v>
      </c>
      <c r="I6" s="298" t="s">
        <v>2707</v>
      </c>
      <c r="J6" s="299" t="s">
        <v>2708</v>
      </c>
      <c r="K6" s="299" t="s">
        <v>2709</v>
      </c>
      <c r="L6" s="299" t="s">
        <v>2710</v>
      </c>
      <c r="M6" s="300" t="s">
        <v>2711</v>
      </c>
      <c r="N6" s="305" t="s">
        <v>2708</v>
      </c>
      <c r="O6" s="299" t="s">
        <v>2712</v>
      </c>
      <c r="P6" s="300" t="s">
        <v>2713</v>
      </c>
      <c r="Q6" s="295" t="s">
        <v>2705</v>
      </c>
      <c r="R6" s="297" t="s">
        <v>2706</v>
      </c>
      <c r="S6" s="298" t="s">
        <v>2707</v>
      </c>
      <c r="T6" s="299" t="s">
        <v>2714</v>
      </c>
      <c r="U6" s="299" t="s">
        <v>2709</v>
      </c>
      <c r="V6" s="299" t="s">
        <v>2710</v>
      </c>
      <c r="W6" s="300" t="s">
        <v>2711</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2715</v>
      </c>
    </row>
    <row r="8" spans="1:26" s="20" customFormat="1" ht="17.75" customHeight="1">
      <c r="A8" s="256"/>
      <c r="B8" s="306"/>
      <c r="C8" s="307"/>
      <c r="D8" s="308"/>
      <c r="E8" s="257" t="s">
        <v>2716</v>
      </c>
      <c r="F8" s="312"/>
      <c r="G8" s="303"/>
      <c r="H8" s="297" t="s">
        <v>2717</v>
      </c>
      <c r="I8" s="304" t="s">
        <v>2718</v>
      </c>
      <c r="J8" s="322" t="s">
        <v>2719</v>
      </c>
      <c r="K8" s="299" t="s">
        <v>2719</v>
      </c>
      <c r="L8" s="299" t="s">
        <v>2719</v>
      </c>
      <c r="M8" s="514" t="s">
        <v>2719</v>
      </c>
      <c r="N8" s="327" t="s">
        <v>2719</v>
      </c>
      <c r="O8" s="299" t="s">
        <v>2719</v>
      </c>
      <c r="P8" s="300" t="s">
        <v>2719</v>
      </c>
      <c r="Q8" s="303"/>
      <c r="R8" s="297" t="s">
        <v>2717</v>
      </c>
      <c r="S8" s="304" t="s">
        <v>2718</v>
      </c>
      <c r="T8" s="322" t="s">
        <v>2719</v>
      </c>
      <c r="U8" s="299" t="s">
        <v>2719</v>
      </c>
      <c r="V8" s="299" t="s">
        <v>2719</v>
      </c>
      <c r="W8" s="300" t="s">
        <v>2719</v>
      </c>
      <c r="X8" s="294" t="s">
        <v>2720</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2721</v>
      </c>
    </row>
    <row r="11" spans="1:26" ht="27" customHeight="1" thickTop="1">
      <c r="A11" s="95" t="s">
        <v>2722</v>
      </c>
      <c r="B11" s="95" t="s">
        <v>2672</v>
      </c>
      <c r="C11" s="96" t="s">
        <v>2676</v>
      </c>
      <c r="D11" s="105"/>
      <c r="E11" s="96"/>
      <c r="F11" s="748" t="s">
        <v>2723</v>
      </c>
      <c r="G11" s="95" t="s">
        <v>2724</v>
      </c>
      <c r="H11" s="97" t="s">
        <v>2725</v>
      </c>
      <c r="I11" s="748" t="s">
        <v>2726</v>
      </c>
      <c r="J11" s="97" t="s">
        <v>2727</v>
      </c>
      <c r="K11" s="97" t="s">
        <v>2728</v>
      </c>
      <c r="L11" s="97" t="s">
        <v>2729</v>
      </c>
      <c r="M11" s="97" t="s">
        <v>2730</v>
      </c>
      <c r="N11" s="105" t="s">
        <v>2731</v>
      </c>
      <c r="O11" s="97" t="s">
        <v>2732</v>
      </c>
      <c r="P11" s="96" t="s">
        <v>2398</v>
      </c>
      <c r="Q11" s="97" t="s">
        <v>2724</v>
      </c>
      <c r="R11" s="106" t="s">
        <v>2725</v>
      </c>
      <c r="S11" s="97" t="s">
        <v>2733</v>
      </c>
      <c r="T11" s="97" t="s">
        <v>2734</v>
      </c>
      <c r="U11" s="97" t="s">
        <v>2735</v>
      </c>
      <c r="V11" s="97" t="s">
        <v>2736</v>
      </c>
      <c r="W11" s="97" t="s">
        <v>2730</v>
      </c>
      <c r="X11" s="103"/>
      <c r="Z11" s="717" t="s">
        <v>2737</v>
      </c>
    </row>
    <row r="12" spans="1:26" ht="27" customHeight="1">
      <c r="A12" s="98"/>
      <c r="B12" s="99"/>
      <c r="C12" s="100"/>
      <c r="D12" s="110"/>
      <c r="E12" s="111"/>
      <c r="F12" s="101" t="s">
        <v>2723</v>
      </c>
      <c r="G12" s="99" t="s">
        <v>2738</v>
      </c>
      <c r="H12" s="109" t="s">
        <v>2725</v>
      </c>
      <c r="I12" s="101" t="s">
        <v>2726</v>
      </c>
      <c r="J12" s="109" t="s">
        <v>2727</v>
      </c>
      <c r="K12" s="109" t="s">
        <v>2728</v>
      </c>
      <c r="L12" s="109" t="s">
        <v>2729</v>
      </c>
      <c r="M12" s="109" t="s">
        <v>2730</v>
      </c>
      <c r="N12" s="110" t="s">
        <v>2731</v>
      </c>
      <c r="O12" s="109" t="s">
        <v>2732</v>
      </c>
      <c r="P12" s="111" t="s">
        <v>2398</v>
      </c>
      <c r="Q12" s="102" t="s">
        <v>2738</v>
      </c>
      <c r="R12" s="112" t="s">
        <v>2725</v>
      </c>
      <c r="S12" s="109" t="s">
        <v>2733</v>
      </c>
      <c r="T12" s="109" t="s">
        <v>2734</v>
      </c>
      <c r="U12" s="109" t="s">
        <v>2735</v>
      </c>
      <c r="V12" s="109" t="s">
        <v>2736</v>
      </c>
      <c r="W12" s="109" t="s">
        <v>2730</v>
      </c>
      <c r="X12" s="104"/>
      <c r="Z12" s="717" t="s">
        <v>2739</v>
      </c>
    </row>
    <row r="13" spans="1:26" ht="27" customHeight="1">
      <c r="A13" s="98" t="s">
        <v>2740</v>
      </c>
      <c r="B13" s="99" t="s">
        <v>2672</v>
      </c>
      <c r="C13" s="100" t="s">
        <v>2672</v>
      </c>
      <c r="D13" s="110"/>
      <c r="E13" s="111"/>
      <c r="F13" s="101" t="s">
        <v>2741</v>
      </c>
      <c r="G13" s="99" t="s">
        <v>2724</v>
      </c>
      <c r="H13" s="109" t="s">
        <v>2725</v>
      </c>
      <c r="I13" s="101"/>
      <c r="J13" s="109" t="s">
        <v>2742</v>
      </c>
      <c r="K13" s="109" t="s">
        <v>2743</v>
      </c>
      <c r="L13" s="109"/>
      <c r="M13" s="109"/>
      <c r="N13" s="110"/>
      <c r="O13" s="109"/>
      <c r="P13" s="111"/>
      <c r="Q13" s="102" t="s">
        <v>2724</v>
      </c>
      <c r="R13" s="112" t="s">
        <v>2725</v>
      </c>
      <c r="S13" s="109"/>
      <c r="T13" s="109" t="s">
        <v>2744</v>
      </c>
      <c r="U13" s="109" t="s">
        <v>2745</v>
      </c>
      <c r="V13" s="109"/>
      <c r="W13" s="109"/>
      <c r="X13" s="104"/>
      <c r="Z13" s="717" t="s">
        <v>2746</v>
      </c>
    </row>
    <row r="14" spans="1:26" ht="27" customHeight="1">
      <c r="A14" s="98" t="s">
        <v>2747</v>
      </c>
      <c r="B14" s="99" t="s">
        <v>2672</v>
      </c>
      <c r="C14" s="100" t="s">
        <v>2672</v>
      </c>
      <c r="D14" s="110"/>
      <c r="E14" s="111"/>
      <c r="F14" s="101" t="s">
        <v>2741</v>
      </c>
      <c r="G14" s="99" t="s">
        <v>2724</v>
      </c>
      <c r="H14" s="109" t="s">
        <v>2725</v>
      </c>
      <c r="I14" s="101"/>
      <c r="J14" s="109" t="s">
        <v>2748</v>
      </c>
      <c r="K14" s="109" t="s">
        <v>2749</v>
      </c>
      <c r="L14" s="109"/>
      <c r="M14" s="109"/>
      <c r="N14" s="110"/>
      <c r="O14" s="109"/>
      <c r="P14" s="111"/>
      <c r="Q14" s="102" t="s">
        <v>2724</v>
      </c>
      <c r="R14" s="112" t="s">
        <v>2725</v>
      </c>
      <c r="S14" s="109"/>
      <c r="T14" s="109" t="s">
        <v>2192</v>
      </c>
      <c r="U14" s="109" t="s">
        <v>2749</v>
      </c>
      <c r="V14" s="109"/>
      <c r="W14" s="109"/>
      <c r="X14" s="104"/>
      <c r="Z14" s="717" t="s">
        <v>2750</v>
      </c>
    </row>
    <row r="15" spans="1:26" ht="27" customHeight="1">
      <c r="A15" s="98" t="s">
        <v>2751</v>
      </c>
      <c r="B15" s="99" t="s">
        <v>2672</v>
      </c>
      <c r="C15" s="100" t="s">
        <v>2672</v>
      </c>
      <c r="D15" s="110"/>
      <c r="E15" s="111"/>
      <c r="F15" s="101" t="s">
        <v>2741</v>
      </c>
      <c r="G15" s="99" t="s">
        <v>2724</v>
      </c>
      <c r="H15" s="109" t="s">
        <v>2725</v>
      </c>
      <c r="I15" s="101"/>
      <c r="J15" s="109" t="s">
        <v>2748</v>
      </c>
      <c r="K15" s="109" t="s">
        <v>2749</v>
      </c>
      <c r="L15" s="109"/>
      <c r="M15" s="109"/>
      <c r="N15" s="110"/>
      <c r="O15" s="109"/>
      <c r="P15" s="111"/>
      <c r="Q15" s="102" t="s">
        <v>2724</v>
      </c>
      <c r="R15" s="112" t="s">
        <v>2725</v>
      </c>
      <c r="S15" s="109"/>
      <c r="T15" s="109" t="s">
        <v>2192</v>
      </c>
      <c r="U15" s="109" t="s">
        <v>2749</v>
      </c>
      <c r="V15" s="109"/>
      <c r="W15" s="109"/>
      <c r="X15" s="104"/>
      <c r="Z15" s="717" t="s">
        <v>2752</v>
      </c>
    </row>
    <row r="16" spans="1:26" ht="27" customHeight="1">
      <c r="A16" s="98" t="s">
        <v>2753</v>
      </c>
      <c r="B16" s="99" t="s">
        <v>2672</v>
      </c>
      <c r="C16" s="100" t="s">
        <v>2672</v>
      </c>
      <c r="D16" s="110"/>
      <c r="E16" s="111"/>
      <c r="F16" s="101" t="s">
        <v>2741</v>
      </c>
      <c r="G16" s="99" t="s">
        <v>2724</v>
      </c>
      <c r="H16" s="109" t="s">
        <v>2725</v>
      </c>
      <c r="I16" s="101"/>
      <c r="J16" s="109" t="s">
        <v>2748</v>
      </c>
      <c r="K16" s="109" t="s">
        <v>2749</v>
      </c>
      <c r="L16" s="109"/>
      <c r="M16" s="109"/>
      <c r="N16" s="110"/>
      <c r="O16" s="109"/>
      <c r="P16" s="111"/>
      <c r="Q16" s="102" t="s">
        <v>2724</v>
      </c>
      <c r="R16" s="112" t="s">
        <v>2725</v>
      </c>
      <c r="S16" s="109"/>
      <c r="T16" s="109" t="s">
        <v>2192</v>
      </c>
      <c r="U16" s="109" t="s">
        <v>2749</v>
      </c>
      <c r="V16" s="109"/>
      <c r="W16" s="109"/>
      <c r="X16" s="104"/>
      <c r="Z16" s="717" t="s">
        <v>2754</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2755</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2756</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2757</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2758</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2759</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2760</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2761</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2762</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2763</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2764</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2723</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2765</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2766</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2767</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2768</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2769</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2770</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2771</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2772</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2773</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2774</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2775</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2776</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2777</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2778</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2779</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2780</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2781</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2782</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2783</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2784</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2785</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2786</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2787</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2788</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2789</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2790</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2791</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2792</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2793</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2794</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2795</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2796</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2797</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2798</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2799</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2800</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2741</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2801</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2802</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2803</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2804</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2805</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2806</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2807</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2808</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2809</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2810</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2811</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2812</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2813</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2814</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2815</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2816</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2817</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2818</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2819</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2820</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2821</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2822</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2823</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2824</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2825</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2826</v>
      </c>
      <c r="B5" s="302" t="s">
        <v>2827</v>
      </c>
      <c r="C5" s="223" t="s">
        <v>2828</v>
      </c>
      <c r="D5" s="321" t="s">
        <v>2829</v>
      </c>
      <c r="E5" s="265" t="s">
        <v>2705</v>
      </c>
      <c r="F5" s="297" t="s">
        <v>2706</v>
      </c>
      <c r="G5" s="322" t="s">
        <v>2830</v>
      </c>
      <c r="H5" s="299" t="s">
        <v>2831</v>
      </c>
      <c r="I5" s="265" t="s">
        <v>2832</v>
      </c>
      <c r="J5" s="225" t="s">
        <v>2833</v>
      </c>
      <c r="K5" s="294" t="s">
        <v>2144</v>
      </c>
    </row>
    <row r="6" spans="1:40" s="20" customFormat="1">
      <c r="A6" s="271"/>
      <c r="B6" s="324"/>
      <c r="C6" s="325"/>
      <c r="D6" s="326"/>
      <c r="E6" s="327"/>
      <c r="F6" s="297"/>
      <c r="G6" s="322"/>
      <c r="H6" s="322"/>
      <c r="I6" s="327"/>
      <c r="J6" s="328"/>
      <c r="K6" s="294" t="s">
        <v>2834</v>
      </c>
    </row>
    <row r="7" spans="1:40" s="20" customFormat="1" ht="7.5" customHeight="1">
      <c r="A7" s="271"/>
      <c r="B7" s="324"/>
      <c r="C7" s="325"/>
      <c r="D7" s="326"/>
      <c r="E7" s="327"/>
      <c r="F7" s="297"/>
      <c r="G7" s="322"/>
      <c r="H7" s="322"/>
      <c r="I7" s="327"/>
      <c r="J7" s="328"/>
      <c r="K7" s="294"/>
    </row>
    <row r="8" spans="1:40" s="20" customFormat="1" ht="23" customHeight="1">
      <c r="A8" s="271"/>
      <c r="B8" s="324"/>
      <c r="C8" s="325" t="s">
        <v>2718</v>
      </c>
      <c r="D8" s="326" t="s">
        <v>2718</v>
      </c>
      <c r="E8" s="327"/>
      <c r="F8" s="297" t="s">
        <v>2717</v>
      </c>
      <c r="G8" s="322" t="s">
        <v>2835</v>
      </c>
      <c r="H8" s="322" t="s">
        <v>2719</v>
      </c>
      <c r="I8" s="327"/>
      <c r="J8" s="328" t="s">
        <v>2836</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t="s">
        <v>2837</v>
      </c>
      <c r="B11" s="103" t="s">
        <v>2676</v>
      </c>
      <c r="C11" s="106" t="s">
        <v>2155</v>
      </c>
      <c r="D11" s="145" t="s">
        <v>2155</v>
      </c>
      <c r="E11" s="105" t="s">
        <v>2724</v>
      </c>
      <c r="F11" s="97" t="s">
        <v>2725</v>
      </c>
      <c r="G11" s="97" t="s">
        <v>2838</v>
      </c>
      <c r="H11" s="97" t="s">
        <v>2730</v>
      </c>
      <c r="I11" s="105" t="s">
        <v>2839</v>
      </c>
      <c r="J11" s="96" t="s">
        <v>2840</v>
      </c>
      <c r="K11" s="103"/>
    </row>
    <row r="12" spans="1:40" ht="27.75" customHeight="1">
      <c r="A12" s="98"/>
      <c r="B12" s="104"/>
      <c r="C12" s="112"/>
      <c r="D12" s="146"/>
      <c r="E12" s="110" t="s">
        <v>2738</v>
      </c>
      <c r="F12" s="109" t="s">
        <v>2725</v>
      </c>
      <c r="G12" s="109" t="s">
        <v>2838</v>
      </c>
      <c r="H12" s="109" t="s">
        <v>2730</v>
      </c>
      <c r="I12" s="110" t="s">
        <v>2839</v>
      </c>
      <c r="J12" s="111" t="s">
        <v>2840</v>
      </c>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10" t="s">
        <v>2841</v>
      </c>
      <c r="H3" s="1005"/>
      <c r="I3" s="1005"/>
      <c r="J3" s="1006"/>
      <c r="K3" s="338" t="s">
        <v>2126</v>
      </c>
      <c r="L3" s="292" t="s">
        <v>2128</v>
      </c>
      <c r="M3" s="339" t="s">
        <v>2130</v>
      </c>
      <c r="N3" s="340" t="s">
        <v>2696</v>
      </c>
      <c r="O3" s="1011" t="s">
        <v>2842</v>
      </c>
      <c r="P3" s="1005"/>
      <c r="Q3" s="1005"/>
      <c r="R3" s="1005"/>
      <c r="S3" s="1006"/>
      <c r="T3" s="1009" t="s">
        <v>2826</v>
      </c>
      <c r="U3" s="1006"/>
      <c r="V3" s="1009" t="s">
        <v>2699</v>
      </c>
      <c r="W3" s="1006"/>
      <c r="X3" s="286" t="s">
        <v>2843</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2697</v>
      </c>
      <c r="P4" s="519" t="s">
        <v>2698</v>
      </c>
      <c r="Q4" s="520" t="s">
        <v>2694</v>
      </c>
      <c r="R4" s="521" t="s">
        <v>2844</v>
      </c>
      <c r="S4" s="522" t="s">
        <v>2845</v>
      </c>
      <c r="T4" s="260" t="s">
        <v>2846</v>
      </c>
      <c r="U4" s="255" t="s">
        <v>2847</v>
      </c>
      <c r="V4" s="260" t="s">
        <v>2848</v>
      </c>
      <c r="W4" s="255" t="s">
        <v>2849</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2335</v>
      </c>
      <c r="B6" s="295" t="s">
        <v>2706</v>
      </c>
      <c r="C6" s="297" t="s">
        <v>2850</v>
      </c>
      <c r="D6" s="710" t="s">
        <v>2851</v>
      </c>
      <c r="E6" s="710" t="s">
        <v>2852</v>
      </c>
      <c r="F6" s="289" t="s">
        <v>2853</v>
      </c>
      <c r="G6" s="295" t="s">
        <v>2854</v>
      </c>
      <c r="H6" s="297" t="s">
        <v>2855</v>
      </c>
      <c r="I6" s="297" t="s">
        <v>2856</v>
      </c>
      <c r="J6" s="257" t="s">
        <v>2857</v>
      </c>
      <c r="K6" s="303" t="s">
        <v>2858</v>
      </c>
      <c r="L6" s="711" t="s">
        <v>2859</v>
      </c>
      <c r="M6" s="710" t="s">
        <v>2860</v>
      </c>
      <c r="N6" s="289" t="s">
        <v>2861</v>
      </c>
      <c r="O6" s="712" t="s">
        <v>2862</v>
      </c>
      <c r="P6" s="713" t="s">
        <v>2863</v>
      </c>
      <c r="Q6" s="714" t="s">
        <v>2864</v>
      </c>
      <c r="R6" s="710" t="s">
        <v>2865</v>
      </c>
      <c r="S6" s="715" t="s">
        <v>2866</v>
      </c>
      <c r="T6" s="295" t="s">
        <v>2867</v>
      </c>
      <c r="U6" s="257" t="s">
        <v>2868</v>
      </c>
      <c r="V6" s="295" t="s">
        <v>2867</v>
      </c>
      <c r="W6" s="257" t="s">
        <v>2868</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2715</v>
      </c>
    </row>
    <row r="8" spans="1:24" s="2" customFormat="1" ht="20.75" customHeight="1">
      <c r="A8" s="350"/>
      <c r="B8" s="295" t="s">
        <v>2717</v>
      </c>
      <c r="C8" s="297"/>
      <c r="D8" s="322" t="s">
        <v>2719</v>
      </c>
      <c r="E8" s="322" t="s">
        <v>2719</v>
      </c>
      <c r="F8" s="533" t="s">
        <v>2835</v>
      </c>
      <c r="G8" s="327" t="s">
        <v>2719</v>
      </c>
      <c r="H8" s="322" t="s">
        <v>2719</v>
      </c>
      <c r="I8" s="322" t="s">
        <v>2719</v>
      </c>
      <c r="J8" s="328" t="s">
        <v>2719</v>
      </c>
      <c r="K8" s="351"/>
      <c r="L8" s="534" t="s">
        <v>2869</v>
      </c>
      <c r="M8" s="352"/>
      <c r="N8" s="353"/>
      <c r="O8" s="523"/>
      <c r="P8" s="325" t="s">
        <v>2835</v>
      </c>
      <c r="Q8" s="325" t="s">
        <v>2836</v>
      </c>
      <c r="R8" s="528"/>
      <c r="S8" s="530" t="s">
        <v>2719</v>
      </c>
      <c r="T8" s="295"/>
      <c r="U8" s="257"/>
      <c r="V8" s="354"/>
      <c r="W8" s="257"/>
      <c r="X8" s="341" t="s">
        <v>2720</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2339</v>
      </c>
      <c r="U9" s="272" t="s">
        <v>2339</v>
      </c>
      <c r="V9" s="539" t="s">
        <v>2339</v>
      </c>
      <c r="W9" s="272" t="s">
        <v>2339</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2342</v>
      </c>
      <c r="B11" s="105" t="s">
        <v>2725</v>
      </c>
      <c r="C11" s="97" t="s">
        <v>2870</v>
      </c>
      <c r="D11" s="97" t="s">
        <v>2742</v>
      </c>
      <c r="E11" s="97" t="s">
        <v>2744</v>
      </c>
      <c r="F11" s="457" t="s">
        <v>2871</v>
      </c>
      <c r="G11" s="455" t="s">
        <v>2872</v>
      </c>
      <c r="H11" s="97"/>
      <c r="I11" s="97"/>
      <c r="J11" s="457"/>
      <c r="K11" s="105" t="s">
        <v>2873</v>
      </c>
      <c r="L11" s="97"/>
      <c r="M11" s="97" t="s">
        <v>2672</v>
      </c>
      <c r="N11" s="145" t="s">
        <v>2672</v>
      </c>
      <c r="O11" s="105"/>
      <c r="P11" s="97"/>
      <c r="Q11" s="97"/>
      <c r="R11" s="97"/>
      <c r="S11" s="106"/>
      <c r="T11" s="105"/>
      <c r="U11" s="96"/>
      <c r="V11" s="106" t="s">
        <v>2740</v>
      </c>
      <c r="W11" s="96" t="s">
        <v>2740</v>
      </c>
      <c r="X11" s="103" t="s">
        <v>2166</v>
      </c>
    </row>
    <row r="12" spans="1:24" s="24" customFormat="1" ht="32.25" customHeight="1">
      <c r="A12" s="104"/>
      <c r="B12" s="110" t="s">
        <v>2725</v>
      </c>
      <c r="C12" s="109" t="s">
        <v>2874</v>
      </c>
      <c r="D12" s="109"/>
      <c r="E12" s="109"/>
      <c r="F12" s="111" t="s">
        <v>2875</v>
      </c>
      <c r="G12" s="110" t="s">
        <v>2876</v>
      </c>
      <c r="H12" s="109"/>
      <c r="I12" s="109"/>
      <c r="J12" s="111"/>
      <c r="K12" s="108"/>
      <c r="L12" s="109"/>
      <c r="M12" s="107"/>
      <c r="N12" s="644"/>
      <c r="O12" s="110" t="s">
        <v>2676</v>
      </c>
      <c r="P12" s="107" t="s">
        <v>2875</v>
      </c>
      <c r="Q12" s="107" t="s">
        <v>2407</v>
      </c>
      <c r="R12" s="107" t="s">
        <v>2672</v>
      </c>
      <c r="S12" s="112"/>
      <c r="T12" s="110"/>
      <c r="U12" s="111"/>
      <c r="V12" s="112"/>
      <c r="W12" s="111"/>
      <c r="X12" s="104"/>
    </row>
    <row r="13" spans="1:24" s="24" customFormat="1" ht="32.25" customHeight="1">
      <c r="A13" s="104" t="s">
        <v>2343</v>
      </c>
      <c r="B13" s="110" t="s">
        <v>2725</v>
      </c>
      <c r="C13" s="109" t="s">
        <v>2870</v>
      </c>
      <c r="D13" s="109" t="s">
        <v>2748</v>
      </c>
      <c r="E13" s="109" t="s">
        <v>2192</v>
      </c>
      <c r="F13" s="111" t="s">
        <v>2877</v>
      </c>
      <c r="G13" s="110" t="s">
        <v>2872</v>
      </c>
      <c r="H13" s="109"/>
      <c r="I13" s="109"/>
      <c r="J13" s="111"/>
      <c r="K13" s="108" t="s">
        <v>2873</v>
      </c>
      <c r="L13" s="109"/>
      <c r="M13" s="107" t="s">
        <v>2672</v>
      </c>
      <c r="N13" s="644" t="s">
        <v>2672</v>
      </c>
      <c r="O13" s="110"/>
      <c r="P13" s="107"/>
      <c r="Q13" s="107"/>
      <c r="R13" s="107"/>
      <c r="S13" s="112"/>
      <c r="T13" s="110"/>
      <c r="U13" s="111"/>
      <c r="V13" s="112" t="s">
        <v>2747</v>
      </c>
      <c r="W13" s="111" t="s">
        <v>2747</v>
      </c>
      <c r="X13" s="104" t="s">
        <v>2171</v>
      </c>
    </row>
    <row r="14" spans="1:24" s="24" customFormat="1" ht="32.25" customHeight="1">
      <c r="A14" s="104"/>
      <c r="B14" s="110" t="s">
        <v>2725</v>
      </c>
      <c r="C14" s="109" t="s">
        <v>2874</v>
      </c>
      <c r="D14" s="109"/>
      <c r="E14" s="109"/>
      <c r="F14" s="111" t="s">
        <v>2394</v>
      </c>
      <c r="G14" s="110" t="s">
        <v>2876</v>
      </c>
      <c r="H14" s="109"/>
      <c r="I14" s="109"/>
      <c r="J14" s="111"/>
      <c r="K14" s="108"/>
      <c r="L14" s="109"/>
      <c r="M14" s="107"/>
      <c r="N14" s="644"/>
      <c r="O14" s="110" t="s">
        <v>2676</v>
      </c>
      <c r="P14" s="107" t="s">
        <v>2394</v>
      </c>
      <c r="Q14" s="107" t="s">
        <v>2407</v>
      </c>
      <c r="R14" s="107" t="s">
        <v>2672</v>
      </c>
      <c r="S14" s="112"/>
      <c r="T14" s="110"/>
      <c r="U14" s="111"/>
      <c r="V14" s="112"/>
      <c r="W14" s="111"/>
      <c r="X14" s="104"/>
    </row>
    <row r="15" spans="1:24" s="24" customFormat="1" ht="32.25" customHeight="1">
      <c r="A15" s="104" t="s">
        <v>2344</v>
      </c>
      <c r="B15" s="110" t="s">
        <v>2725</v>
      </c>
      <c r="C15" s="109" t="s">
        <v>2870</v>
      </c>
      <c r="D15" s="109" t="s">
        <v>2748</v>
      </c>
      <c r="E15" s="109" t="s">
        <v>2192</v>
      </c>
      <c r="F15" s="111" t="s">
        <v>2877</v>
      </c>
      <c r="G15" s="110" t="s">
        <v>2872</v>
      </c>
      <c r="H15" s="109"/>
      <c r="I15" s="109"/>
      <c r="J15" s="111"/>
      <c r="K15" s="108" t="s">
        <v>2873</v>
      </c>
      <c r="L15" s="109"/>
      <c r="M15" s="107" t="s">
        <v>2672</v>
      </c>
      <c r="N15" s="644" t="s">
        <v>2672</v>
      </c>
      <c r="O15" s="110"/>
      <c r="P15" s="107"/>
      <c r="Q15" s="107"/>
      <c r="R15" s="107"/>
      <c r="S15" s="112"/>
      <c r="T15" s="110"/>
      <c r="U15" s="111"/>
      <c r="V15" s="112" t="s">
        <v>2751</v>
      </c>
      <c r="W15" s="111" t="s">
        <v>2751</v>
      </c>
      <c r="X15" s="104" t="s">
        <v>2177</v>
      </c>
    </row>
    <row r="16" spans="1:24" s="24" customFormat="1" ht="32.25" customHeight="1">
      <c r="A16" s="104"/>
      <c r="B16" s="110" t="s">
        <v>2725</v>
      </c>
      <c r="C16" s="109" t="s">
        <v>2874</v>
      </c>
      <c r="D16" s="109"/>
      <c r="E16" s="109"/>
      <c r="F16" s="111" t="s">
        <v>2394</v>
      </c>
      <c r="G16" s="110" t="s">
        <v>2876</v>
      </c>
      <c r="H16" s="109"/>
      <c r="I16" s="109"/>
      <c r="J16" s="111"/>
      <c r="K16" s="108"/>
      <c r="L16" s="109"/>
      <c r="M16" s="107"/>
      <c r="N16" s="644"/>
      <c r="O16" s="110" t="s">
        <v>2676</v>
      </c>
      <c r="P16" s="107" t="s">
        <v>2394</v>
      </c>
      <c r="Q16" s="107" t="s">
        <v>2407</v>
      </c>
      <c r="R16" s="107" t="s">
        <v>2672</v>
      </c>
      <c r="S16" s="112"/>
      <c r="T16" s="110"/>
      <c r="U16" s="111"/>
      <c r="V16" s="112"/>
      <c r="W16" s="111"/>
      <c r="X16" s="104"/>
    </row>
    <row r="17" spans="1:24" s="24" customFormat="1" ht="32.25" customHeight="1">
      <c r="A17" s="104" t="s">
        <v>2345</v>
      </c>
      <c r="B17" s="110" t="s">
        <v>2725</v>
      </c>
      <c r="C17" s="109" t="s">
        <v>2870</v>
      </c>
      <c r="D17" s="109" t="s">
        <v>2748</v>
      </c>
      <c r="E17" s="109" t="s">
        <v>2192</v>
      </c>
      <c r="F17" s="111" t="s">
        <v>2877</v>
      </c>
      <c r="G17" s="110" t="s">
        <v>2872</v>
      </c>
      <c r="H17" s="109"/>
      <c r="I17" s="109"/>
      <c r="J17" s="111"/>
      <c r="K17" s="108" t="s">
        <v>2873</v>
      </c>
      <c r="L17" s="109"/>
      <c r="M17" s="107" t="s">
        <v>2672</v>
      </c>
      <c r="N17" s="644" t="s">
        <v>2672</v>
      </c>
      <c r="O17" s="110"/>
      <c r="P17" s="107"/>
      <c r="Q17" s="107"/>
      <c r="R17" s="107"/>
      <c r="S17" s="112"/>
      <c r="T17" s="110"/>
      <c r="U17" s="111"/>
      <c r="V17" s="112" t="s">
        <v>2753</v>
      </c>
      <c r="W17" s="111" t="s">
        <v>2753</v>
      </c>
      <c r="X17" s="104" t="s">
        <v>2180</v>
      </c>
    </row>
    <row r="18" spans="1:24" s="24" customFormat="1" ht="32.25" customHeight="1">
      <c r="A18" s="104"/>
      <c r="B18" s="110" t="s">
        <v>2725</v>
      </c>
      <c r="C18" s="109" t="s">
        <v>2874</v>
      </c>
      <c r="D18" s="109"/>
      <c r="E18" s="109"/>
      <c r="F18" s="111" t="s">
        <v>2878</v>
      </c>
      <c r="G18" s="110" t="s">
        <v>2876</v>
      </c>
      <c r="H18" s="109"/>
      <c r="I18" s="109"/>
      <c r="J18" s="111"/>
      <c r="K18" s="108"/>
      <c r="L18" s="109"/>
      <c r="M18" s="107"/>
      <c r="N18" s="644"/>
      <c r="O18" s="110" t="s">
        <v>2676</v>
      </c>
      <c r="P18" s="107" t="s">
        <v>2878</v>
      </c>
      <c r="Q18" s="107" t="s">
        <v>2407</v>
      </c>
      <c r="R18" s="107" t="s">
        <v>2672</v>
      </c>
      <c r="S18" s="112"/>
      <c r="T18" s="110"/>
      <c r="U18" s="111"/>
      <c r="V18" s="112"/>
      <c r="W18" s="111"/>
      <c r="X18" s="104"/>
    </row>
    <row r="19" spans="1:24" s="24" customFormat="1" ht="32.25" customHeight="1">
      <c r="A19" s="104" t="s">
        <v>2340</v>
      </c>
      <c r="B19" s="110" t="s">
        <v>2725</v>
      </c>
      <c r="C19" s="109" t="s">
        <v>2879</v>
      </c>
      <c r="D19" s="109" t="s">
        <v>2880</v>
      </c>
      <c r="E19" s="109" t="s">
        <v>2881</v>
      </c>
      <c r="F19" s="111" t="s">
        <v>2882</v>
      </c>
      <c r="G19" s="110" t="s">
        <v>2883</v>
      </c>
      <c r="H19" s="109"/>
      <c r="I19" s="109"/>
      <c r="J19" s="111"/>
      <c r="K19" s="108" t="s">
        <v>2873</v>
      </c>
      <c r="L19" s="109"/>
      <c r="M19" s="107" t="s">
        <v>2672</v>
      </c>
      <c r="N19" s="644" t="s">
        <v>2672</v>
      </c>
      <c r="O19" s="110"/>
      <c r="P19" s="107"/>
      <c r="Q19" s="107"/>
      <c r="R19" s="107"/>
      <c r="S19" s="112"/>
      <c r="T19" s="110" t="s">
        <v>2837</v>
      </c>
      <c r="U19" s="111" t="s">
        <v>2837</v>
      </c>
      <c r="V19" s="112" t="s">
        <v>2722</v>
      </c>
      <c r="W19" s="111" t="s">
        <v>2722</v>
      </c>
      <c r="X19" s="104" t="s">
        <v>2884</v>
      </c>
    </row>
    <row r="20" spans="1:24" s="24" customFormat="1" ht="32.25" customHeight="1">
      <c r="A20" s="104" t="s">
        <v>2341</v>
      </c>
      <c r="B20" s="110" t="s">
        <v>2725</v>
      </c>
      <c r="C20" s="109" t="s">
        <v>2879</v>
      </c>
      <c r="D20" s="109" t="s">
        <v>2885</v>
      </c>
      <c r="E20" s="109" t="s">
        <v>2886</v>
      </c>
      <c r="F20" s="111" t="s">
        <v>2887</v>
      </c>
      <c r="G20" s="110" t="s">
        <v>2888</v>
      </c>
      <c r="H20" s="109"/>
      <c r="I20" s="109"/>
      <c r="J20" s="111"/>
      <c r="K20" s="108" t="s">
        <v>2873</v>
      </c>
      <c r="L20" s="109"/>
      <c r="M20" s="107" t="s">
        <v>2672</v>
      </c>
      <c r="N20" s="644" t="s">
        <v>2672</v>
      </c>
      <c r="O20" s="110"/>
      <c r="P20" s="107"/>
      <c r="Q20" s="107"/>
      <c r="R20" s="107"/>
      <c r="S20" s="112"/>
      <c r="T20" s="110" t="s">
        <v>2837</v>
      </c>
      <c r="U20" s="111" t="s">
        <v>2837</v>
      </c>
      <c r="V20" s="112" t="s">
        <v>2722</v>
      </c>
      <c r="W20" s="111" t="s">
        <v>2722</v>
      </c>
      <c r="X20" s="104" t="s">
        <v>2889</v>
      </c>
    </row>
    <row r="21" spans="1:24" s="24" customFormat="1" ht="32.25" customHeight="1">
      <c r="A21" s="104" t="s">
        <v>2348</v>
      </c>
      <c r="B21" s="110" t="s">
        <v>2725</v>
      </c>
      <c r="C21" s="109" t="s">
        <v>2879</v>
      </c>
      <c r="D21" s="109" t="s">
        <v>2885</v>
      </c>
      <c r="E21" s="109" t="s">
        <v>2886</v>
      </c>
      <c r="F21" s="111" t="s">
        <v>2887</v>
      </c>
      <c r="G21" s="110" t="s">
        <v>2888</v>
      </c>
      <c r="H21" s="109"/>
      <c r="I21" s="109"/>
      <c r="J21" s="111"/>
      <c r="K21" s="108" t="s">
        <v>2873</v>
      </c>
      <c r="L21" s="109"/>
      <c r="M21" s="107" t="s">
        <v>2672</v>
      </c>
      <c r="N21" s="644" t="s">
        <v>2672</v>
      </c>
      <c r="O21" s="110"/>
      <c r="P21" s="107"/>
      <c r="Q21" s="107"/>
      <c r="R21" s="107"/>
      <c r="S21" s="112"/>
      <c r="T21" s="110" t="s">
        <v>2837</v>
      </c>
      <c r="U21" s="111" t="s">
        <v>2837</v>
      </c>
      <c r="V21" s="112" t="s">
        <v>2722</v>
      </c>
      <c r="W21" s="111" t="s">
        <v>2722</v>
      </c>
      <c r="X21" s="104" t="s">
        <v>2890</v>
      </c>
    </row>
    <row r="22" spans="1:24" s="24" customFormat="1" ht="32.25" customHeight="1">
      <c r="A22" s="104" t="s">
        <v>2351</v>
      </c>
      <c r="B22" s="110" t="s">
        <v>2725</v>
      </c>
      <c r="C22" s="109" t="s">
        <v>2879</v>
      </c>
      <c r="D22" s="109" t="s">
        <v>2885</v>
      </c>
      <c r="E22" s="109" t="s">
        <v>2886</v>
      </c>
      <c r="F22" s="111" t="s">
        <v>2887</v>
      </c>
      <c r="G22" s="110" t="s">
        <v>2888</v>
      </c>
      <c r="H22" s="109"/>
      <c r="I22" s="109"/>
      <c r="J22" s="111"/>
      <c r="K22" s="108" t="s">
        <v>2873</v>
      </c>
      <c r="L22" s="109"/>
      <c r="M22" s="107" t="s">
        <v>2672</v>
      </c>
      <c r="N22" s="644" t="s">
        <v>2672</v>
      </c>
      <c r="O22" s="110"/>
      <c r="P22" s="107"/>
      <c r="Q22" s="107"/>
      <c r="R22" s="107"/>
      <c r="S22" s="112"/>
      <c r="T22" s="110" t="s">
        <v>2837</v>
      </c>
      <c r="U22" s="111" t="s">
        <v>2837</v>
      </c>
      <c r="V22" s="112" t="s">
        <v>2722</v>
      </c>
      <c r="W22" s="111" t="s">
        <v>2722</v>
      </c>
      <c r="X22" s="104" t="s">
        <v>2891</v>
      </c>
    </row>
    <row r="23" spans="1:24" s="24" customFormat="1" ht="32.25" customHeight="1">
      <c r="A23" s="104" t="s">
        <v>2354</v>
      </c>
      <c r="B23" s="110" t="s">
        <v>2725</v>
      </c>
      <c r="C23" s="109" t="s">
        <v>2879</v>
      </c>
      <c r="D23" s="109" t="s">
        <v>2885</v>
      </c>
      <c r="E23" s="109" t="s">
        <v>2886</v>
      </c>
      <c r="F23" s="111" t="s">
        <v>2887</v>
      </c>
      <c r="G23" s="110" t="s">
        <v>2888</v>
      </c>
      <c r="H23" s="109"/>
      <c r="I23" s="109"/>
      <c r="J23" s="111"/>
      <c r="K23" s="108" t="s">
        <v>2873</v>
      </c>
      <c r="L23" s="109"/>
      <c r="M23" s="107" t="s">
        <v>2672</v>
      </c>
      <c r="N23" s="644" t="s">
        <v>2672</v>
      </c>
      <c r="O23" s="110"/>
      <c r="P23" s="107"/>
      <c r="Q23" s="107"/>
      <c r="R23" s="107"/>
      <c r="S23" s="112"/>
      <c r="T23" s="110" t="s">
        <v>2837</v>
      </c>
      <c r="U23" s="111" t="s">
        <v>2837</v>
      </c>
      <c r="V23" s="112" t="s">
        <v>2722</v>
      </c>
      <c r="W23" s="111" t="s">
        <v>2722</v>
      </c>
      <c r="X23" s="104" t="s">
        <v>2892</v>
      </c>
    </row>
    <row r="24" spans="1:24" s="24" customFormat="1" ht="32.25" customHeight="1">
      <c r="A24" s="104" t="s">
        <v>2357</v>
      </c>
      <c r="B24" s="110" t="s">
        <v>2725</v>
      </c>
      <c r="C24" s="109" t="s">
        <v>2879</v>
      </c>
      <c r="D24" s="109" t="s">
        <v>2885</v>
      </c>
      <c r="E24" s="109" t="s">
        <v>2886</v>
      </c>
      <c r="F24" s="111" t="s">
        <v>2887</v>
      </c>
      <c r="G24" s="110" t="s">
        <v>2888</v>
      </c>
      <c r="H24" s="109"/>
      <c r="I24" s="109"/>
      <c r="J24" s="111"/>
      <c r="K24" s="108" t="s">
        <v>2873</v>
      </c>
      <c r="L24" s="109"/>
      <c r="M24" s="107" t="s">
        <v>2672</v>
      </c>
      <c r="N24" s="644" t="s">
        <v>2672</v>
      </c>
      <c r="O24" s="110"/>
      <c r="P24" s="107"/>
      <c r="Q24" s="107"/>
      <c r="R24" s="107"/>
      <c r="S24" s="112"/>
      <c r="T24" s="110" t="s">
        <v>2837</v>
      </c>
      <c r="U24" s="111" t="s">
        <v>2837</v>
      </c>
      <c r="V24" s="112" t="s">
        <v>2722</v>
      </c>
      <c r="W24" s="111" t="s">
        <v>2722</v>
      </c>
      <c r="X24" s="104" t="s">
        <v>2893</v>
      </c>
    </row>
    <row r="25" spans="1:24" s="24" customFormat="1" ht="32.25" customHeight="1">
      <c r="A25" s="104" t="s">
        <v>2360</v>
      </c>
      <c r="B25" s="110" t="s">
        <v>2725</v>
      </c>
      <c r="C25" s="109" t="s">
        <v>2879</v>
      </c>
      <c r="D25" s="109" t="s">
        <v>2885</v>
      </c>
      <c r="E25" s="109" t="s">
        <v>2886</v>
      </c>
      <c r="F25" s="111" t="s">
        <v>2887</v>
      </c>
      <c r="G25" s="110" t="s">
        <v>2888</v>
      </c>
      <c r="H25" s="109"/>
      <c r="I25" s="109"/>
      <c r="J25" s="111"/>
      <c r="K25" s="108" t="s">
        <v>2873</v>
      </c>
      <c r="L25" s="109"/>
      <c r="M25" s="107" t="s">
        <v>2672</v>
      </c>
      <c r="N25" s="644" t="s">
        <v>2672</v>
      </c>
      <c r="O25" s="110"/>
      <c r="P25" s="107"/>
      <c r="Q25" s="107"/>
      <c r="R25" s="107"/>
      <c r="S25" s="112"/>
      <c r="T25" s="110" t="s">
        <v>2837</v>
      </c>
      <c r="U25" s="111" t="s">
        <v>2837</v>
      </c>
      <c r="V25" s="112" t="s">
        <v>2722</v>
      </c>
      <c r="W25" s="111" t="s">
        <v>2722</v>
      </c>
      <c r="X25" s="104" t="s">
        <v>2894</v>
      </c>
    </row>
    <row r="26" spans="1:24" s="24" customFormat="1" ht="32.25" customHeight="1">
      <c r="A26" s="104" t="s">
        <v>2363</v>
      </c>
      <c r="B26" s="110" t="s">
        <v>2725</v>
      </c>
      <c r="C26" s="109" t="s">
        <v>2879</v>
      </c>
      <c r="D26" s="109" t="s">
        <v>2885</v>
      </c>
      <c r="E26" s="109" t="s">
        <v>2886</v>
      </c>
      <c r="F26" s="111" t="s">
        <v>2887</v>
      </c>
      <c r="G26" s="110" t="s">
        <v>2888</v>
      </c>
      <c r="H26" s="109"/>
      <c r="I26" s="109"/>
      <c r="J26" s="111"/>
      <c r="K26" s="108" t="s">
        <v>2873</v>
      </c>
      <c r="L26" s="109"/>
      <c r="M26" s="107" t="s">
        <v>2672</v>
      </c>
      <c r="N26" s="644" t="s">
        <v>2672</v>
      </c>
      <c r="O26" s="110"/>
      <c r="P26" s="107"/>
      <c r="Q26" s="107"/>
      <c r="R26" s="107"/>
      <c r="S26" s="112"/>
      <c r="T26" s="110" t="s">
        <v>2837</v>
      </c>
      <c r="U26" s="111" t="s">
        <v>2837</v>
      </c>
      <c r="V26" s="112" t="s">
        <v>2722</v>
      </c>
      <c r="W26" s="111" t="s">
        <v>2722</v>
      </c>
      <c r="X26" s="104" t="s">
        <v>2895</v>
      </c>
    </row>
    <row r="27" spans="1:24" s="24" customFormat="1" ht="32.25" customHeight="1">
      <c r="A27" s="104" t="s">
        <v>2346</v>
      </c>
      <c r="B27" s="110" t="s">
        <v>2725</v>
      </c>
      <c r="C27" s="109" t="s">
        <v>2896</v>
      </c>
      <c r="D27" s="109" t="s">
        <v>2897</v>
      </c>
      <c r="E27" s="109" t="s">
        <v>2898</v>
      </c>
      <c r="F27" s="111" t="s">
        <v>2899</v>
      </c>
      <c r="G27" s="110" t="s">
        <v>2900</v>
      </c>
      <c r="H27" s="109" t="s">
        <v>2901</v>
      </c>
      <c r="I27" s="109"/>
      <c r="J27" s="111"/>
      <c r="K27" s="108" t="s">
        <v>2873</v>
      </c>
      <c r="L27" s="109"/>
      <c r="M27" s="107" t="s">
        <v>2672</v>
      </c>
      <c r="N27" s="644" t="s">
        <v>2672</v>
      </c>
      <c r="O27" s="110"/>
      <c r="P27" s="107"/>
      <c r="Q27" s="107"/>
      <c r="R27" s="107"/>
      <c r="S27" s="112"/>
      <c r="T27" s="110" t="s">
        <v>2837</v>
      </c>
      <c r="U27" s="111" t="s">
        <v>2837</v>
      </c>
      <c r="V27" s="112" t="s">
        <v>2722</v>
      </c>
      <c r="W27" s="111" t="s">
        <v>2722</v>
      </c>
      <c r="X27" s="104" t="s">
        <v>2902</v>
      </c>
    </row>
    <row r="28" spans="1:24" s="24" customFormat="1" ht="32.25" customHeight="1">
      <c r="A28" s="104" t="s">
        <v>2347</v>
      </c>
      <c r="B28" s="110" t="s">
        <v>2725</v>
      </c>
      <c r="C28" s="109" t="s">
        <v>2896</v>
      </c>
      <c r="D28" s="109" t="s">
        <v>2392</v>
      </c>
      <c r="E28" s="109" t="s">
        <v>2903</v>
      </c>
      <c r="F28" s="111" t="s">
        <v>2904</v>
      </c>
      <c r="G28" s="110" t="s">
        <v>2900</v>
      </c>
      <c r="H28" s="109" t="s">
        <v>2901</v>
      </c>
      <c r="I28" s="109"/>
      <c r="J28" s="111"/>
      <c r="K28" s="108" t="s">
        <v>2873</v>
      </c>
      <c r="L28" s="109"/>
      <c r="M28" s="107" t="s">
        <v>2672</v>
      </c>
      <c r="N28" s="644" t="s">
        <v>2672</v>
      </c>
      <c r="O28" s="110"/>
      <c r="P28" s="107"/>
      <c r="Q28" s="107"/>
      <c r="R28" s="107"/>
      <c r="S28" s="112"/>
      <c r="T28" s="110" t="s">
        <v>2837</v>
      </c>
      <c r="U28" s="111" t="s">
        <v>2837</v>
      </c>
      <c r="V28" s="112" t="s">
        <v>2722</v>
      </c>
      <c r="W28" s="111" t="s">
        <v>2722</v>
      </c>
      <c r="X28" s="104" t="s">
        <v>2905</v>
      </c>
    </row>
    <row r="29" spans="1:24" s="24" customFormat="1" ht="32.25" customHeight="1">
      <c r="A29" s="104" t="s">
        <v>2349</v>
      </c>
      <c r="B29" s="110" t="s">
        <v>2725</v>
      </c>
      <c r="C29" s="109" t="s">
        <v>2896</v>
      </c>
      <c r="D29" s="109" t="s">
        <v>2906</v>
      </c>
      <c r="E29" s="109" t="s">
        <v>2907</v>
      </c>
      <c r="F29" s="111" t="s">
        <v>2908</v>
      </c>
      <c r="G29" s="110" t="s">
        <v>2909</v>
      </c>
      <c r="H29" s="109" t="s">
        <v>2910</v>
      </c>
      <c r="I29" s="109"/>
      <c r="J29" s="111"/>
      <c r="K29" s="108" t="s">
        <v>2873</v>
      </c>
      <c r="L29" s="109"/>
      <c r="M29" s="107" t="s">
        <v>2672</v>
      </c>
      <c r="N29" s="644" t="s">
        <v>2672</v>
      </c>
      <c r="O29" s="110"/>
      <c r="P29" s="107"/>
      <c r="Q29" s="107"/>
      <c r="R29" s="107"/>
      <c r="S29" s="112"/>
      <c r="T29" s="110" t="s">
        <v>2837</v>
      </c>
      <c r="U29" s="111" t="s">
        <v>2837</v>
      </c>
      <c r="V29" s="112" t="s">
        <v>2722</v>
      </c>
      <c r="W29" s="111" t="s">
        <v>2722</v>
      </c>
      <c r="X29" s="104" t="s">
        <v>2911</v>
      </c>
    </row>
    <row r="30" spans="1:24" s="24" customFormat="1" ht="32.25" customHeight="1">
      <c r="A30" s="104" t="s">
        <v>2350</v>
      </c>
      <c r="B30" s="110" t="s">
        <v>2725</v>
      </c>
      <c r="C30" s="109" t="s">
        <v>2896</v>
      </c>
      <c r="D30" s="109" t="s">
        <v>2683</v>
      </c>
      <c r="E30" s="109" t="s">
        <v>2912</v>
      </c>
      <c r="F30" s="111" t="s">
        <v>2913</v>
      </c>
      <c r="G30" s="110" t="s">
        <v>2909</v>
      </c>
      <c r="H30" s="109" t="s">
        <v>2901</v>
      </c>
      <c r="I30" s="109"/>
      <c r="J30" s="111"/>
      <c r="K30" s="108" t="s">
        <v>2873</v>
      </c>
      <c r="L30" s="109"/>
      <c r="M30" s="107" t="s">
        <v>2672</v>
      </c>
      <c r="N30" s="644" t="s">
        <v>2672</v>
      </c>
      <c r="O30" s="110"/>
      <c r="P30" s="107"/>
      <c r="Q30" s="107"/>
      <c r="R30" s="107"/>
      <c r="S30" s="112"/>
      <c r="T30" s="110" t="s">
        <v>2837</v>
      </c>
      <c r="U30" s="111" t="s">
        <v>2837</v>
      </c>
      <c r="V30" s="112" t="s">
        <v>2722</v>
      </c>
      <c r="W30" s="111" t="s">
        <v>2722</v>
      </c>
      <c r="X30" s="104" t="s">
        <v>2914</v>
      </c>
    </row>
    <row r="31" spans="1:24" s="24" customFormat="1" ht="32.25" customHeight="1">
      <c r="A31" s="104" t="s">
        <v>2352</v>
      </c>
      <c r="B31" s="110" t="s">
        <v>2725</v>
      </c>
      <c r="C31" s="109" t="s">
        <v>2896</v>
      </c>
      <c r="D31" s="109" t="s">
        <v>2906</v>
      </c>
      <c r="E31" s="109" t="s">
        <v>2907</v>
      </c>
      <c r="F31" s="111" t="s">
        <v>2908</v>
      </c>
      <c r="G31" s="110" t="s">
        <v>2909</v>
      </c>
      <c r="H31" s="109" t="s">
        <v>2910</v>
      </c>
      <c r="I31" s="109"/>
      <c r="J31" s="111"/>
      <c r="K31" s="108" t="s">
        <v>2873</v>
      </c>
      <c r="L31" s="109"/>
      <c r="M31" s="107" t="s">
        <v>2672</v>
      </c>
      <c r="N31" s="644" t="s">
        <v>2672</v>
      </c>
      <c r="O31" s="110"/>
      <c r="P31" s="107"/>
      <c r="Q31" s="107"/>
      <c r="R31" s="107"/>
      <c r="S31" s="112"/>
      <c r="T31" s="110" t="s">
        <v>2837</v>
      </c>
      <c r="U31" s="111" t="s">
        <v>2837</v>
      </c>
      <c r="V31" s="112" t="s">
        <v>2722</v>
      </c>
      <c r="W31" s="111" t="s">
        <v>2722</v>
      </c>
      <c r="X31" s="104" t="s">
        <v>2915</v>
      </c>
    </row>
    <row r="32" spans="1:24" s="24" customFormat="1" ht="32.25" customHeight="1">
      <c r="A32" s="104" t="s">
        <v>2353</v>
      </c>
      <c r="B32" s="110" t="s">
        <v>2725</v>
      </c>
      <c r="C32" s="109" t="s">
        <v>2896</v>
      </c>
      <c r="D32" s="109" t="s">
        <v>2683</v>
      </c>
      <c r="E32" s="109" t="s">
        <v>2912</v>
      </c>
      <c r="F32" s="111" t="s">
        <v>2913</v>
      </c>
      <c r="G32" s="110" t="s">
        <v>2909</v>
      </c>
      <c r="H32" s="109" t="s">
        <v>2901</v>
      </c>
      <c r="I32" s="109"/>
      <c r="J32" s="111"/>
      <c r="K32" s="108" t="s">
        <v>2873</v>
      </c>
      <c r="L32" s="109"/>
      <c r="M32" s="107" t="s">
        <v>2672</v>
      </c>
      <c r="N32" s="644" t="s">
        <v>2672</v>
      </c>
      <c r="O32" s="110"/>
      <c r="P32" s="107"/>
      <c r="Q32" s="107"/>
      <c r="R32" s="107"/>
      <c r="S32" s="112"/>
      <c r="T32" s="110" t="s">
        <v>2837</v>
      </c>
      <c r="U32" s="111" t="s">
        <v>2837</v>
      </c>
      <c r="V32" s="112" t="s">
        <v>2722</v>
      </c>
      <c r="W32" s="111" t="s">
        <v>2722</v>
      </c>
      <c r="X32" s="104" t="s">
        <v>2916</v>
      </c>
    </row>
    <row r="33" spans="1:24" s="24" customFormat="1" ht="32.25" customHeight="1">
      <c r="A33" s="104" t="s">
        <v>2355</v>
      </c>
      <c r="B33" s="110" t="s">
        <v>2725</v>
      </c>
      <c r="C33" s="109" t="s">
        <v>2896</v>
      </c>
      <c r="D33" s="109" t="s">
        <v>2906</v>
      </c>
      <c r="E33" s="109" t="s">
        <v>2907</v>
      </c>
      <c r="F33" s="111" t="s">
        <v>2908</v>
      </c>
      <c r="G33" s="110" t="s">
        <v>2909</v>
      </c>
      <c r="H33" s="109" t="s">
        <v>2910</v>
      </c>
      <c r="I33" s="109"/>
      <c r="J33" s="111"/>
      <c r="K33" s="108" t="s">
        <v>2873</v>
      </c>
      <c r="L33" s="109"/>
      <c r="M33" s="107" t="s">
        <v>2672</v>
      </c>
      <c r="N33" s="644" t="s">
        <v>2672</v>
      </c>
      <c r="O33" s="110"/>
      <c r="P33" s="107"/>
      <c r="Q33" s="107"/>
      <c r="R33" s="107"/>
      <c r="S33" s="112"/>
      <c r="T33" s="110" t="s">
        <v>2837</v>
      </c>
      <c r="U33" s="111" t="s">
        <v>2837</v>
      </c>
      <c r="V33" s="112" t="s">
        <v>2722</v>
      </c>
      <c r="W33" s="111" t="s">
        <v>2722</v>
      </c>
      <c r="X33" s="104" t="s">
        <v>2917</v>
      </c>
    </row>
    <row r="34" spans="1:24" s="24" customFormat="1" ht="32.25" customHeight="1">
      <c r="A34" s="104" t="s">
        <v>2356</v>
      </c>
      <c r="B34" s="110" t="s">
        <v>2725</v>
      </c>
      <c r="C34" s="109" t="s">
        <v>2896</v>
      </c>
      <c r="D34" s="109" t="s">
        <v>2683</v>
      </c>
      <c r="E34" s="109" t="s">
        <v>2912</v>
      </c>
      <c r="F34" s="111" t="s">
        <v>2913</v>
      </c>
      <c r="G34" s="110" t="s">
        <v>2909</v>
      </c>
      <c r="H34" s="109" t="s">
        <v>2901</v>
      </c>
      <c r="I34" s="109"/>
      <c r="J34" s="111"/>
      <c r="K34" s="108" t="s">
        <v>2873</v>
      </c>
      <c r="L34" s="109"/>
      <c r="M34" s="107" t="s">
        <v>2672</v>
      </c>
      <c r="N34" s="644" t="s">
        <v>2672</v>
      </c>
      <c r="O34" s="110"/>
      <c r="P34" s="107"/>
      <c r="Q34" s="107"/>
      <c r="R34" s="107"/>
      <c r="S34" s="112"/>
      <c r="T34" s="110" t="s">
        <v>2837</v>
      </c>
      <c r="U34" s="111" t="s">
        <v>2837</v>
      </c>
      <c r="V34" s="112" t="s">
        <v>2722</v>
      </c>
      <c r="W34" s="111" t="s">
        <v>2722</v>
      </c>
      <c r="X34" s="104" t="s">
        <v>2918</v>
      </c>
    </row>
    <row r="35" spans="1:24" s="24" customFormat="1" ht="32.25" customHeight="1">
      <c r="A35" s="104" t="s">
        <v>2358</v>
      </c>
      <c r="B35" s="110" t="s">
        <v>2725</v>
      </c>
      <c r="C35" s="109" t="s">
        <v>2896</v>
      </c>
      <c r="D35" s="109" t="s">
        <v>2906</v>
      </c>
      <c r="E35" s="109" t="s">
        <v>2907</v>
      </c>
      <c r="F35" s="111" t="s">
        <v>2908</v>
      </c>
      <c r="G35" s="110" t="s">
        <v>2909</v>
      </c>
      <c r="H35" s="109" t="s">
        <v>2910</v>
      </c>
      <c r="I35" s="109"/>
      <c r="J35" s="111"/>
      <c r="K35" s="108" t="s">
        <v>2873</v>
      </c>
      <c r="L35" s="109"/>
      <c r="M35" s="107" t="s">
        <v>2672</v>
      </c>
      <c r="N35" s="644" t="s">
        <v>2672</v>
      </c>
      <c r="O35" s="110"/>
      <c r="P35" s="107"/>
      <c r="Q35" s="107"/>
      <c r="R35" s="107"/>
      <c r="S35" s="112"/>
      <c r="T35" s="110" t="s">
        <v>2837</v>
      </c>
      <c r="U35" s="111" t="s">
        <v>2837</v>
      </c>
      <c r="V35" s="112" t="s">
        <v>2722</v>
      </c>
      <c r="W35" s="111" t="s">
        <v>2722</v>
      </c>
      <c r="X35" s="104" t="s">
        <v>2919</v>
      </c>
    </row>
    <row r="36" spans="1:24" s="24" customFormat="1" ht="32.25" customHeight="1">
      <c r="A36" s="104" t="s">
        <v>2359</v>
      </c>
      <c r="B36" s="110" t="s">
        <v>2725</v>
      </c>
      <c r="C36" s="109" t="s">
        <v>2896</v>
      </c>
      <c r="D36" s="109" t="s">
        <v>2683</v>
      </c>
      <c r="E36" s="109" t="s">
        <v>2912</v>
      </c>
      <c r="F36" s="111" t="s">
        <v>2913</v>
      </c>
      <c r="G36" s="110" t="s">
        <v>2909</v>
      </c>
      <c r="H36" s="109" t="s">
        <v>2901</v>
      </c>
      <c r="I36" s="109"/>
      <c r="J36" s="111"/>
      <c r="K36" s="108" t="s">
        <v>2873</v>
      </c>
      <c r="L36" s="109"/>
      <c r="M36" s="107" t="s">
        <v>2672</v>
      </c>
      <c r="N36" s="644" t="s">
        <v>2672</v>
      </c>
      <c r="O36" s="110"/>
      <c r="P36" s="107"/>
      <c r="Q36" s="107"/>
      <c r="R36" s="107"/>
      <c r="S36" s="112"/>
      <c r="T36" s="110" t="s">
        <v>2837</v>
      </c>
      <c r="U36" s="111" t="s">
        <v>2837</v>
      </c>
      <c r="V36" s="112" t="s">
        <v>2722</v>
      </c>
      <c r="W36" s="111" t="s">
        <v>2722</v>
      </c>
      <c r="X36" s="104" t="s">
        <v>2920</v>
      </c>
    </row>
    <row r="37" spans="1:24" s="24" customFormat="1" ht="32.25" customHeight="1">
      <c r="A37" s="104" t="s">
        <v>2361</v>
      </c>
      <c r="B37" s="110" t="s">
        <v>2725</v>
      </c>
      <c r="C37" s="109" t="s">
        <v>2896</v>
      </c>
      <c r="D37" s="109" t="s">
        <v>2906</v>
      </c>
      <c r="E37" s="109" t="s">
        <v>2907</v>
      </c>
      <c r="F37" s="111" t="s">
        <v>2908</v>
      </c>
      <c r="G37" s="110" t="s">
        <v>2909</v>
      </c>
      <c r="H37" s="109" t="s">
        <v>2910</v>
      </c>
      <c r="I37" s="109"/>
      <c r="J37" s="111"/>
      <c r="K37" s="108" t="s">
        <v>2873</v>
      </c>
      <c r="L37" s="109"/>
      <c r="M37" s="107" t="s">
        <v>2672</v>
      </c>
      <c r="N37" s="644" t="s">
        <v>2672</v>
      </c>
      <c r="O37" s="110"/>
      <c r="P37" s="107"/>
      <c r="Q37" s="107"/>
      <c r="R37" s="107"/>
      <c r="S37" s="112"/>
      <c r="T37" s="110" t="s">
        <v>2837</v>
      </c>
      <c r="U37" s="111" t="s">
        <v>2837</v>
      </c>
      <c r="V37" s="112" t="s">
        <v>2722</v>
      </c>
      <c r="W37" s="111" t="s">
        <v>2722</v>
      </c>
      <c r="X37" s="104" t="s">
        <v>2921</v>
      </c>
    </row>
    <row r="38" spans="1:24" s="24" customFormat="1" ht="32.25" customHeight="1">
      <c r="A38" s="104" t="s">
        <v>2362</v>
      </c>
      <c r="B38" s="110" t="s">
        <v>2725</v>
      </c>
      <c r="C38" s="109" t="s">
        <v>2896</v>
      </c>
      <c r="D38" s="109" t="s">
        <v>2683</v>
      </c>
      <c r="E38" s="109" t="s">
        <v>2912</v>
      </c>
      <c r="F38" s="111" t="s">
        <v>2913</v>
      </c>
      <c r="G38" s="110" t="s">
        <v>2909</v>
      </c>
      <c r="H38" s="109" t="s">
        <v>2901</v>
      </c>
      <c r="I38" s="109"/>
      <c r="J38" s="111"/>
      <c r="K38" s="108" t="s">
        <v>2873</v>
      </c>
      <c r="L38" s="109"/>
      <c r="M38" s="107" t="s">
        <v>2672</v>
      </c>
      <c r="N38" s="644" t="s">
        <v>2672</v>
      </c>
      <c r="O38" s="110"/>
      <c r="P38" s="107"/>
      <c r="Q38" s="107"/>
      <c r="R38" s="107"/>
      <c r="S38" s="112"/>
      <c r="T38" s="110" t="s">
        <v>2837</v>
      </c>
      <c r="U38" s="111" t="s">
        <v>2837</v>
      </c>
      <c r="V38" s="112" t="s">
        <v>2722</v>
      </c>
      <c r="W38" s="111" t="s">
        <v>2722</v>
      </c>
      <c r="X38" s="104" t="s">
        <v>2922</v>
      </c>
    </row>
    <row r="39" spans="1:24" s="24" customFormat="1" ht="32.25" customHeight="1">
      <c r="A39" s="104" t="s">
        <v>2364</v>
      </c>
      <c r="B39" s="110" t="s">
        <v>2725</v>
      </c>
      <c r="C39" s="109" t="s">
        <v>2896</v>
      </c>
      <c r="D39" s="109" t="s">
        <v>2923</v>
      </c>
      <c r="E39" s="109" t="s">
        <v>2396</v>
      </c>
      <c r="F39" s="111" t="s">
        <v>2924</v>
      </c>
      <c r="G39" s="110" t="s">
        <v>2730</v>
      </c>
      <c r="H39" s="109" t="s">
        <v>2910</v>
      </c>
      <c r="I39" s="109"/>
      <c r="J39" s="111"/>
      <c r="K39" s="108" t="s">
        <v>2873</v>
      </c>
      <c r="L39" s="109"/>
      <c r="M39" s="107" t="s">
        <v>2672</v>
      </c>
      <c r="N39" s="644" t="s">
        <v>2672</v>
      </c>
      <c r="O39" s="110"/>
      <c r="P39" s="107"/>
      <c r="Q39" s="107"/>
      <c r="R39" s="107"/>
      <c r="S39" s="112"/>
      <c r="T39" s="110" t="s">
        <v>2837</v>
      </c>
      <c r="U39" s="111" t="s">
        <v>2837</v>
      </c>
      <c r="V39" s="112" t="s">
        <v>2722</v>
      </c>
      <c r="W39" s="111" t="s">
        <v>2722</v>
      </c>
      <c r="X39" s="104" t="s">
        <v>2925</v>
      </c>
    </row>
    <row r="40" spans="1:24" s="24" customFormat="1" ht="32.25" customHeight="1">
      <c r="A40" s="104" t="s">
        <v>2365</v>
      </c>
      <c r="B40" s="110" t="s">
        <v>2725</v>
      </c>
      <c r="C40" s="109" t="s">
        <v>2896</v>
      </c>
      <c r="D40" s="109" t="s">
        <v>2926</v>
      </c>
      <c r="E40" s="109" t="s">
        <v>2167</v>
      </c>
      <c r="F40" s="111" t="s">
        <v>2927</v>
      </c>
      <c r="G40" s="110" t="s">
        <v>2909</v>
      </c>
      <c r="H40" s="109" t="s">
        <v>2910</v>
      </c>
      <c r="I40" s="109"/>
      <c r="J40" s="111"/>
      <c r="K40" s="108" t="s">
        <v>2873</v>
      </c>
      <c r="L40" s="109"/>
      <c r="M40" s="107" t="s">
        <v>2672</v>
      </c>
      <c r="N40" s="644" t="s">
        <v>2672</v>
      </c>
      <c r="O40" s="110"/>
      <c r="P40" s="107"/>
      <c r="Q40" s="107"/>
      <c r="R40" s="107"/>
      <c r="S40" s="112"/>
      <c r="T40" s="110" t="s">
        <v>2837</v>
      </c>
      <c r="U40" s="111" t="s">
        <v>2837</v>
      </c>
      <c r="V40" s="112" t="s">
        <v>2722</v>
      </c>
      <c r="W40" s="111" t="s">
        <v>2722</v>
      </c>
      <c r="X40" s="104" t="s">
        <v>2928</v>
      </c>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2929</v>
      </c>
      <c r="G6" s="367" t="s">
        <v>2930</v>
      </c>
      <c r="H6" s="938" t="s">
        <v>2144</v>
      </c>
    </row>
    <row r="7" spans="1:11" ht="8.75" customHeight="1">
      <c r="A7" s="363"/>
      <c r="B7" s="364"/>
      <c r="C7" s="364"/>
      <c r="D7" s="364"/>
      <c r="E7" s="365"/>
      <c r="F7" s="366"/>
      <c r="G7" s="367"/>
      <c r="H7" s="367"/>
    </row>
    <row r="8" spans="1:11" ht="19.25" customHeight="1">
      <c r="A8" s="363"/>
      <c r="B8" s="368"/>
      <c r="C8" s="368"/>
      <c r="D8" s="368"/>
      <c r="E8" s="366" t="s">
        <v>2145</v>
      </c>
      <c r="F8" s="366" t="s">
        <v>2931</v>
      </c>
      <c r="G8" s="367"/>
      <c r="H8" s="367"/>
    </row>
    <row r="9" spans="1:11" ht="19.25" customHeight="1">
      <c r="A9" s="363" t="s">
        <v>2339</v>
      </c>
      <c r="B9" s="364" t="s">
        <v>2339</v>
      </c>
      <c r="C9" s="364" t="s">
        <v>2339</v>
      </c>
      <c r="D9" s="364" t="s">
        <v>2339</v>
      </c>
      <c r="E9" s="369" t="s">
        <v>2339</v>
      </c>
      <c r="F9" s="370" t="s">
        <v>2147</v>
      </c>
      <c r="G9" s="369" t="s">
        <v>2339</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2932</v>
      </c>
      <c r="E4" s="1005"/>
      <c r="F4" s="1013"/>
      <c r="G4" s="939" t="s">
        <v>2116</v>
      </c>
    </row>
    <row r="5" spans="1:7" ht="22.5" customHeight="1">
      <c r="A5" s="377"/>
      <c r="B5" s="378"/>
      <c r="C5" s="379"/>
      <c r="D5" s="652" t="s">
        <v>2108</v>
      </c>
      <c r="E5" s="653" t="s">
        <v>2112</v>
      </c>
      <c r="F5" s="656" t="s">
        <v>2114</v>
      </c>
      <c r="G5" s="378"/>
    </row>
    <row r="6" spans="1:7" ht="60.5" customHeight="1">
      <c r="A6" s="380" t="s">
        <v>2930</v>
      </c>
      <c r="B6" s="378" t="s">
        <v>2933</v>
      </c>
      <c r="C6" s="379" t="s">
        <v>2934</v>
      </c>
      <c r="D6" s="654" t="s">
        <v>2935</v>
      </c>
      <c r="E6" s="655" t="s">
        <v>2936</v>
      </c>
      <c r="F6" s="657" t="s">
        <v>2937</v>
      </c>
      <c r="G6" s="660" t="s">
        <v>2144</v>
      </c>
    </row>
    <row r="7" spans="1:7" ht="8.75" customHeight="1">
      <c r="A7" s="380"/>
      <c r="B7" s="378"/>
      <c r="C7" s="379"/>
      <c r="D7" s="381"/>
      <c r="E7" s="382"/>
      <c r="F7" s="383"/>
      <c r="G7" s="378"/>
    </row>
    <row r="8" spans="1:7" ht="21" customHeight="1">
      <c r="A8" s="377"/>
      <c r="B8" s="378" t="s">
        <v>2938</v>
      </c>
      <c r="C8" s="384" t="s">
        <v>2939</v>
      </c>
      <c r="D8" s="381"/>
      <c r="E8" s="382"/>
      <c r="F8" s="383"/>
      <c r="G8" s="378"/>
    </row>
    <row r="9" spans="1:7" s="50" customFormat="1" ht="21" customHeight="1">
      <c r="A9" s="380"/>
      <c r="B9" s="385"/>
      <c r="C9" s="386"/>
      <c r="D9" s="387" t="s">
        <v>2940</v>
      </c>
      <c r="E9" s="388" t="s">
        <v>2940</v>
      </c>
      <c r="F9" s="389" t="s">
        <v>2940</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2941</v>
      </c>
      <c r="E4" s="1005"/>
      <c r="F4" s="1012" t="s">
        <v>2942</v>
      </c>
      <c r="G4" s="1005"/>
      <c r="H4" s="1013"/>
      <c r="I4" s="1015" t="s">
        <v>2932</v>
      </c>
      <c r="J4" s="1005"/>
      <c r="K4" s="1006"/>
      <c r="L4" s="940" t="s">
        <v>2128</v>
      </c>
    </row>
    <row r="5" spans="1:12" ht="14.25" customHeight="1">
      <c r="A5" s="397"/>
      <c r="B5" s="474"/>
      <c r="C5" s="474"/>
      <c r="D5" s="464" t="s">
        <v>2108</v>
      </c>
      <c r="E5" s="471" t="s">
        <v>2112</v>
      </c>
      <c r="F5" s="660" t="s">
        <v>2114</v>
      </c>
      <c r="G5" s="543" t="s">
        <v>2116</v>
      </c>
      <c r="H5" s="544" t="s">
        <v>2120</v>
      </c>
      <c r="I5" s="661" t="s">
        <v>2122</v>
      </c>
      <c r="J5" s="662" t="s">
        <v>2124</v>
      </c>
      <c r="K5" s="665" t="s">
        <v>2943</v>
      </c>
      <c r="L5" s="474"/>
    </row>
    <row r="6" spans="1:12" s="463" customFormat="1" ht="23.25" customHeight="1">
      <c r="A6" s="397" t="s">
        <v>2930</v>
      </c>
      <c r="B6" s="659" t="s">
        <v>2944</v>
      </c>
      <c r="C6" s="474" t="s">
        <v>2945</v>
      </c>
      <c r="D6" s="547" t="s">
        <v>2946</v>
      </c>
      <c r="E6" s="472" t="s">
        <v>2947</v>
      </c>
      <c r="F6" s="548" t="s">
        <v>2948</v>
      </c>
      <c r="G6" s="549" t="s">
        <v>2949</v>
      </c>
      <c r="H6" s="550" t="s">
        <v>2950</v>
      </c>
      <c r="I6" s="551" t="s">
        <v>2951</v>
      </c>
      <c r="J6" s="664" t="s">
        <v>2952</v>
      </c>
      <c r="K6" s="552" t="s">
        <v>2953</v>
      </c>
      <c r="L6" s="659" t="s">
        <v>2144</v>
      </c>
    </row>
    <row r="7" spans="1:12" ht="28.5" customHeight="1">
      <c r="A7" s="397"/>
      <c r="B7" s="474"/>
      <c r="C7" s="474"/>
      <c r="D7" s="564" t="s">
        <v>2954</v>
      </c>
      <c r="E7" s="565" t="s">
        <v>2955</v>
      </c>
      <c r="F7" s="566" t="s">
        <v>2956</v>
      </c>
      <c r="G7" s="567" t="s">
        <v>2957</v>
      </c>
      <c r="H7" s="568" t="s">
        <v>2955</v>
      </c>
      <c r="I7" s="663" t="s">
        <v>2958</v>
      </c>
      <c r="J7" s="569" t="s">
        <v>2958</v>
      </c>
      <c r="K7" s="570" t="s">
        <v>2959</v>
      </c>
      <c r="L7" s="474"/>
    </row>
    <row r="8" spans="1:12" ht="14.25" customHeight="1">
      <c r="A8" s="397"/>
      <c r="B8" s="475" t="s">
        <v>2147</v>
      </c>
      <c r="C8" s="475" t="s">
        <v>2939</v>
      </c>
      <c r="D8" s="398" t="s">
        <v>2498</v>
      </c>
      <c r="E8" s="471" t="s">
        <v>2939</v>
      </c>
      <c r="F8" s="378" t="s">
        <v>2147</v>
      </c>
      <c r="G8" s="543" t="s">
        <v>2938</v>
      </c>
      <c r="H8" s="544" t="s">
        <v>2939</v>
      </c>
      <c r="I8" s="554" t="s">
        <v>2940</v>
      </c>
      <c r="J8" s="388" t="s">
        <v>2940</v>
      </c>
      <c r="K8" s="389" t="s">
        <v>2940</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2960</v>
      </c>
      <c r="I4" s="1018"/>
      <c r="J4" s="1019"/>
      <c r="K4" s="1016" t="s">
        <v>2961</v>
      </c>
      <c r="L4" s="1005"/>
      <c r="M4" s="1006"/>
      <c r="N4" s="1016" t="s">
        <v>2932</v>
      </c>
      <c r="O4" s="1005"/>
      <c r="P4" s="1005"/>
      <c r="Q4" s="1006"/>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2962</v>
      </c>
      <c r="I6" s="578" t="s">
        <v>2963</v>
      </c>
      <c r="J6" s="579" t="s">
        <v>2960</v>
      </c>
      <c r="K6" s="580" t="s">
        <v>2964</v>
      </c>
      <c r="L6" s="581" t="s">
        <v>2831</v>
      </c>
      <c r="M6" s="582" t="s">
        <v>2706</v>
      </c>
      <c r="N6" s="666" t="s">
        <v>2965</v>
      </c>
      <c r="O6" s="584" t="s">
        <v>2966</v>
      </c>
      <c r="P6" s="584" t="s">
        <v>2967</v>
      </c>
      <c r="Q6" s="585" t="s">
        <v>2968</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2498</v>
      </c>
      <c r="K8" s="580" t="s">
        <v>2969</v>
      </c>
      <c r="L8" s="581" t="s">
        <v>2970</v>
      </c>
      <c r="M8" s="582" t="s">
        <v>2717</v>
      </c>
      <c r="N8" s="588"/>
      <c r="O8" s="589"/>
      <c r="P8" s="589"/>
      <c r="Q8" s="590"/>
      <c r="R8" s="224"/>
    </row>
    <row r="9" spans="1:18" ht="19.25" customHeight="1">
      <c r="A9" s="363" t="s">
        <v>2339</v>
      </c>
      <c r="B9" s="410" t="s">
        <v>2339</v>
      </c>
      <c r="C9" s="410" t="s">
        <v>2339</v>
      </c>
      <c r="D9" s="192" t="s">
        <v>2339</v>
      </c>
      <c r="E9" s="193" t="s">
        <v>2339</v>
      </c>
      <c r="F9" s="192" t="s">
        <v>2339</v>
      </c>
      <c r="G9" s="591" t="s">
        <v>2339</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2971</v>
      </c>
      <c r="G6" s="668" t="s">
        <v>2972</v>
      </c>
      <c r="H6" s="605" t="s">
        <v>2973</v>
      </c>
      <c r="I6" s="192" t="s">
        <v>2144</v>
      </c>
    </row>
    <row r="7" spans="1:10" ht="14.25" customHeight="1">
      <c r="A7" s="199"/>
      <c r="B7" s="192"/>
      <c r="C7" s="192"/>
      <c r="D7" s="192"/>
      <c r="E7" s="603"/>
      <c r="F7" s="191" t="s">
        <v>2974</v>
      </c>
      <c r="G7" s="604"/>
      <c r="H7" s="605"/>
      <c r="I7" s="192"/>
    </row>
    <row r="8" spans="1:10" ht="15" customHeight="1">
      <c r="A8" s="199"/>
      <c r="B8" s="606"/>
      <c r="C8" s="606"/>
      <c r="D8" s="606"/>
      <c r="E8" s="603" t="s">
        <v>2145</v>
      </c>
      <c r="F8" s="191"/>
      <c r="G8" s="604"/>
      <c r="H8" s="605"/>
      <c r="I8" s="606"/>
    </row>
    <row r="9" spans="1:10" ht="15" customHeight="1">
      <c r="A9" s="199" t="s">
        <v>2339</v>
      </c>
      <c r="B9" s="192" t="s">
        <v>2339</v>
      </c>
      <c r="C9" s="192" t="s">
        <v>2339</v>
      </c>
      <c r="D9" s="192" t="s">
        <v>2339</v>
      </c>
      <c r="E9" s="603" t="s">
        <v>2339</v>
      </c>
      <c r="F9" s="191"/>
      <c r="G9" s="604" t="s">
        <v>2147</v>
      </c>
      <c r="H9" s="605" t="s">
        <v>2339</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20" t="s">
        <v>2975</v>
      </c>
      <c r="H4" s="1005"/>
      <c r="I4" s="1006"/>
      <c r="J4" s="427" t="s">
        <v>2124</v>
      </c>
    </row>
    <row r="5" spans="1:16" ht="18" customHeight="1">
      <c r="A5" s="432"/>
      <c r="B5" s="428"/>
      <c r="C5" s="429"/>
      <c r="D5" s="438"/>
      <c r="E5" s="438"/>
      <c r="F5" s="367"/>
      <c r="G5" s="421" t="s">
        <v>2116</v>
      </c>
      <c r="H5" s="422" t="s">
        <v>2120</v>
      </c>
      <c r="I5" s="430" t="s">
        <v>2122</v>
      </c>
      <c r="J5" s="431"/>
    </row>
    <row r="6" spans="1:16" ht="47" customHeight="1">
      <c r="A6" s="432" t="s">
        <v>2973</v>
      </c>
      <c r="B6" s="669" t="s">
        <v>2976</v>
      </c>
      <c r="C6" s="433" t="s">
        <v>2714</v>
      </c>
      <c r="D6" s="423" t="s">
        <v>2977</v>
      </c>
      <c r="E6" s="423" t="s">
        <v>2978</v>
      </c>
      <c r="F6" s="362" t="s">
        <v>2979</v>
      </c>
      <c r="G6" s="435" t="s">
        <v>2980</v>
      </c>
      <c r="H6" s="423" t="s">
        <v>2981</v>
      </c>
      <c r="I6" s="436" t="s">
        <v>2982</v>
      </c>
      <c r="J6" s="434" t="s">
        <v>2144</v>
      </c>
    </row>
    <row r="7" spans="1:16" ht="8.25" customHeight="1">
      <c r="A7" s="432"/>
      <c r="B7" s="428"/>
      <c r="C7" s="429"/>
      <c r="D7" s="438"/>
      <c r="E7" s="438"/>
      <c r="F7" s="367"/>
      <c r="G7" s="435"/>
      <c r="H7" s="423"/>
      <c r="I7" s="436"/>
      <c r="J7" s="431"/>
    </row>
    <row r="8" spans="1:16" ht="15.75" customHeight="1">
      <c r="A8" s="432"/>
      <c r="B8" s="428" t="s">
        <v>2940</v>
      </c>
      <c r="C8" s="429" t="s">
        <v>2939</v>
      </c>
      <c r="D8" s="438" t="s">
        <v>2498</v>
      </c>
      <c r="E8" s="438"/>
      <c r="F8" s="367" t="s">
        <v>2374</v>
      </c>
      <c r="G8" s="437" t="s">
        <v>2145</v>
      </c>
      <c r="H8" s="438" t="s">
        <v>2983</v>
      </c>
      <c r="I8" s="438" t="s">
        <v>2983</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2984</v>
      </c>
      <c r="B4" s="1005"/>
      <c r="C4" s="1005"/>
      <c r="D4" s="1006"/>
      <c r="E4" s="123" t="s">
        <v>2103</v>
      </c>
      <c r="F4" s="439" t="s">
        <v>2106</v>
      </c>
      <c r="G4" s="440" t="s">
        <v>2108</v>
      </c>
      <c r="H4" s="441" t="s">
        <v>2112</v>
      </c>
      <c r="I4" s="441" t="s">
        <v>2114</v>
      </c>
      <c r="J4" s="123" t="s">
        <v>2116</v>
      </c>
      <c r="K4" s="941"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2964</v>
      </c>
      <c r="F6" s="445" t="s">
        <v>2706</v>
      </c>
      <c r="G6" s="446" t="s">
        <v>2985</v>
      </c>
      <c r="H6" s="449" t="s">
        <v>2986</v>
      </c>
      <c r="I6" s="449" t="s">
        <v>2987</v>
      </c>
      <c r="J6" s="670" t="s">
        <v>2988</v>
      </c>
      <c r="K6" s="942" t="s">
        <v>2144</v>
      </c>
      <c r="L6" s="59"/>
    </row>
    <row r="7" spans="1:18" ht="21" customHeight="1">
      <c r="A7" s="447"/>
      <c r="B7" s="446"/>
      <c r="C7" s="446"/>
      <c r="D7" s="448"/>
      <c r="E7" s="444" t="s">
        <v>2989</v>
      </c>
      <c r="F7" s="445"/>
      <c r="G7" s="446"/>
      <c r="H7" s="449"/>
      <c r="I7" s="449"/>
      <c r="J7" s="444"/>
      <c r="K7" s="446"/>
      <c r="L7" s="59"/>
    </row>
    <row r="8" spans="1:18" s="58" customFormat="1" ht="18" customHeight="1">
      <c r="A8" s="450"/>
      <c r="B8" s="446"/>
      <c r="C8" s="446"/>
      <c r="D8" s="448"/>
      <c r="E8" s="444"/>
      <c r="F8" s="445" t="s">
        <v>2717</v>
      </c>
      <c r="G8" s="446" t="s">
        <v>2990</v>
      </c>
      <c r="H8" s="449" t="s">
        <v>2991</v>
      </c>
      <c r="I8" s="449" t="s">
        <v>2498</v>
      </c>
      <c r="J8" s="444"/>
      <c r="K8" s="446"/>
      <c r="L8" s="88"/>
    </row>
    <row r="9" spans="1:18" s="58" customFormat="1" ht="18" customHeight="1">
      <c r="A9" s="450" t="s">
        <v>2339</v>
      </c>
      <c r="B9" s="446" t="s">
        <v>2339</v>
      </c>
      <c r="C9" s="446" t="s">
        <v>2339</v>
      </c>
      <c r="D9" s="448" t="s">
        <v>2339</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2992</v>
      </c>
      <c r="B6" s="633" t="s">
        <v>2993</v>
      </c>
      <c r="C6" s="629" t="s">
        <v>2994</v>
      </c>
      <c r="D6" s="629" t="s">
        <v>2995</v>
      </c>
      <c r="E6" s="629" t="s">
        <v>2996</v>
      </c>
      <c r="F6" s="629" t="s">
        <v>2997</v>
      </c>
      <c r="G6" s="629" t="s">
        <v>2998</v>
      </c>
      <c r="H6" s="203" t="s">
        <v>2144</v>
      </c>
    </row>
    <row r="7" spans="1:8" ht="5.25" customHeight="1">
      <c r="A7" s="194"/>
      <c r="B7" s="632"/>
      <c r="C7" s="629"/>
      <c r="D7" s="629"/>
      <c r="E7" s="629"/>
      <c r="F7" s="629"/>
      <c r="G7" s="629"/>
      <c r="H7" s="203"/>
    </row>
    <row r="8" spans="1:8">
      <c r="A8" s="194"/>
      <c r="B8" s="632" t="s">
        <v>2498</v>
      </c>
      <c r="C8" s="629"/>
      <c r="D8" s="629"/>
      <c r="E8" s="629" t="s">
        <v>2939</v>
      </c>
      <c r="F8" s="629" t="s">
        <v>2983</v>
      </c>
      <c r="G8" s="629" t="s">
        <v>2983</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2999</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3000</v>
      </c>
      <c r="E4" s="1000"/>
      <c r="F4" s="998"/>
      <c r="G4" s="1022" t="s">
        <v>3001</v>
      </c>
      <c r="H4" s="1000"/>
      <c r="I4" s="1000"/>
      <c r="J4" s="999" t="s">
        <v>3002</v>
      </c>
      <c r="K4" s="1000"/>
      <c r="L4" s="998"/>
      <c r="M4" s="284" t="s">
        <v>2130</v>
      </c>
      <c r="N4" s="999" t="s">
        <v>3003</v>
      </c>
      <c r="O4" s="1000"/>
      <c r="P4" s="998"/>
      <c r="Q4" s="914" t="s">
        <v>2694</v>
      </c>
    </row>
    <row r="5" spans="1:17" s="915" customFormat="1" ht="19.25" customHeight="1">
      <c r="A5" s="903"/>
      <c r="B5" s="903"/>
      <c r="C5" s="916"/>
      <c r="D5" s="917" t="s">
        <v>2108</v>
      </c>
      <c r="E5" s="918" t="s">
        <v>2112</v>
      </c>
      <c r="F5" s="919" t="s">
        <v>2114</v>
      </c>
      <c r="G5" s="917" t="s">
        <v>2116</v>
      </c>
      <c r="H5" s="918" t="s">
        <v>2120</v>
      </c>
      <c r="I5" s="930" t="s">
        <v>2122</v>
      </c>
      <c r="J5" s="917" t="s">
        <v>2124</v>
      </c>
      <c r="K5" s="918" t="s">
        <v>2126</v>
      </c>
      <c r="L5" s="919" t="s">
        <v>2128</v>
      </c>
      <c r="M5" s="640" t="s">
        <v>3004</v>
      </c>
      <c r="N5" s="993" t="s">
        <v>3005</v>
      </c>
      <c r="O5" s="1002"/>
      <c r="P5" s="919" t="s">
        <v>2698</v>
      </c>
      <c r="Q5" s="920"/>
    </row>
    <row r="6" spans="1:17" s="915" customFormat="1" ht="19.25" customHeight="1">
      <c r="A6" s="921" t="s">
        <v>3006</v>
      </c>
      <c r="B6" s="911" t="s">
        <v>3007</v>
      </c>
      <c r="C6" s="259" t="s">
        <v>3008</v>
      </c>
      <c r="D6" s="194" t="s">
        <v>3009</v>
      </c>
      <c r="E6" s="629" t="s">
        <v>3009</v>
      </c>
      <c r="F6" s="369" t="s">
        <v>3009</v>
      </c>
      <c r="G6" s="194" t="s">
        <v>3009</v>
      </c>
      <c r="H6" s="629" t="s">
        <v>3009</v>
      </c>
      <c r="I6" s="931" t="s">
        <v>3009</v>
      </c>
      <c r="J6" s="194" t="s">
        <v>3010</v>
      </c>
      <c r="K6" s="629" t="s">
        <v>3010</v>
      </c>
      <c r="L6" s="369" t="s">
        <v>3011</v>
      </c>
      <c r="M6" s="640" t="s">
        <v>3012</v>
      </c>
      <c r="N6" s="917" t="s">
        <v>2696</v>
      </c>
      <c r="O6" s="918" t="s">
        <v>2697</v>
      </c>
      <c r="P6" s="203" t="s">
        <v>3011</v>
      </c>
      <c r="Q6" s="920" t="s">
        <v>2144</v>
      </c>
    </row>
    <row r="7" spans="1:17" s="915" customFormat="1" ht="19.25" customHeight="1">
      <c r="A7" s="929" t="s">
        <v>3013</v>
      </c>
      <c r="B7" s="903"/>
      <c r="C7" s="259"/>
      <c r="D7" s="922" t="s">
        <v>3014</v>
      </c>
      <c r="E7" s="364">
        <v>0.75</v>
      </c>
      <c r="F7" s="370" t="s">
        <v>3015</v>
      </c>
      <c r="G7" s="922" t="s">
        <v>3014</v>
      </c>
      <c r="H7" s="364">
        <v>0.75</v>
      </c>
      <c r="I7" s="201" t="s">
        <v>3015</v>
      </c>
      <c r="J7" s="902" t="s">
        <v>3016</v>
      </c>
      <c r="K7" s="364" t="s">
        <v>3017</v>
      </c>
      <c r="L7" s="369"/>
      <c r="M7" s="640" t="s">
        <v>2958</v>
      </c>
      <c r="N7" s="194" t="s">
        <v>3016</v>
      </c>
      <c r="O7" s="629" t="s">
        <v>3017</v>
      </c>
      <c r="P7" s="203" t="s">
        <v>3018</v>
      </c>
      <c r="Q7" s="920"/>
    </row>
    <row r="8" spans="1:17" s="915" customFormat="1" ht="22.25" customHeight="1">
      <c r="A8" s="903"/>
      <c r="B8" s="903" t="s">
        <v>2939</v>
      </c>
      <c r="C8" s="916" t="s">
        <v>2717</v>
      </c>
      <c r="D8" s="902" t="s">
        <v>2498</v>
      </c>
      <c r="E8" s="364" t="s">
        <v>2498</v>
      </c>
      <c r="F8" s="369" t="s">
        <v>2498</v>
      </c>
      <c r="G8" s="902" t="s">
        <v>2498</v>
      </c>
      <c r="H8" s="364" t="s">
        <v>2498</v>
      </c>
      <c r="I8" s="931" t="s">
        <v>2498</v>
      </c>
      <c r="J8" s="902" t="s">
        <v>2498</v>
      </c>
      <c r="K8" s="364" t="s">
        <v>2498</v>
      </c>
      <c r="L8" s="369" t="s">
        <v>2498</v>
      </c>
      <c r="M8" s="923" t="s">
        <v>2498</v>
      </c>
      <c r="N8" s="259" t="s">
        <v>2147</v>
      </c>
      <c r="O8" s="629" t="s">
        <v>2147</v>
      </c>
      <c r="P8" s="203" t="s">
        <v>2147</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3019</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3020</v>
      </c>
      <c r="B4" s="1005"/>
      <c r="C4" s="1005"/>
      <c r="D4" s="1005"/>
      <c r="E4" s="1005"/>
      <c r="F4" s="1006"/>
      <c r="G4" s="1004" t="s">
        <v>2661</v>
      </c>
      <c r="H4" s="1005"/>
      <c r="I4" s="1005"/>
      <c r="J4" s="1005"/>
      <c r="K4" s="1005"/>
      <c r="L4" s="1005"/>
      <c r="M4" s="1005"/>
      <c r="N4" s="1006"/>
      <c r="O4" s="946"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2662</v>
      </c>
      <c r="K5" s="1005"/>
      <c r="L5" s="1004" t="s">
        <v>3021</v>
      </c>
      <c r="M5" s="1005"/>
      <c r="N5" s="1006"/>
      <c r="O5" s="947"/>
    </row>
    <row r="6" spans="1:16" s="80" customFormat="1" ht="20.25" customHeight="1">
      <c r="A6" s="256" t="s">
        <v>2132</v>
      </c>
      <c r="B6" s="641" t="s">
        <v>3022</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2664</v>
      </c>
      <c r="H7" s="264" t="s">
        <v>2665</v>
      </c>
      <c r="I7" s="195" t="s">
        <v>2666</v>
      </c>
      <c r="J7" s="265" t="s">
        <v>2367</v>
      </c>
      <c r="K7" s="225" t="s">
        <v>2667</v>
      </c>
      <c r="L7" s="265" t="s">
        <v>3023</v>
      </c>
      <c r="M7" s="321" t="s">
        <v>2668</v>
      </c>
      <c r="N7" s="225" t="s">
        <v>2669</v>
      </c>
      <c r="O7" s="302" t="s">
        <v>2144</v>
      </c>
    </row>
    <row r="8" spans="1:16" s="29" customFormat="1" ht="18" customHeight="1">
      <c r="A8" s="259"/>
      <c r="B8" s="639"/>
      <c r="C8" s="200"/>
      <c r="D8" s="200"/>
      <c r="E8" s="201" t="s">
        <v>2145</v>
      </c>
      <c r="F8" s="200" t="s">
        <v>2146</v>
      </c>
      <c r="G8" s="256"/>
      <c r="H8" s="256" t="s">
        <v>2498</v>
      </c>
      <c r="I8" s="257" t="s">
        <v>2498</v>
      </c>
      <c r="J8" s="256"/>
      <c r="K8" s="641" t="s">
        <v>2145</v>
      </c>
      <c r="L8" s="256"/>
      <c r="M8" s="641" t="s">
        <v>2145</v>
      </c>
      <c r="N8" s="257"/>
      <c r="O8" s="294"/>
    </row>
    <row r="9" spans="1:16" s="84" customFormat="1" ht="18" customHeight="1">
      <c r="A9" s="271"/>
      <c r="B9" s="273"/>
      <c r="C9" s="200"/>
      <c r="D9" s="200"/>
      <c r="E9" s="273"/>
      <c r="F9" s="275"/>
      <c r="G9" s="256" t="s">
        <v>2147</v>
      </c>
      <c r="H9" s="256"/>
      <c r="I9" s="257"/>
      <c r="J9" s="273" t="s">
        <v>2339</v>
      </c>
      <c r="K9" s="274"/>
      <c r="L9" s="275" t="s">
        <v>2339</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3024</v>
      </c>
      <c r="C4" s="1000"/>
      <c r="D4" s="1000"/>
      <c r="E4" s="1000"/>
      <c r="F4" s="1000"/>
      <c r="G4" s="998"/>
      <c r="H4" s="999" t="s">
        <v>3025</v>
      </c>
      <c r="I4" s="998"/>
      <c r="J4" s="190" t="s">
        <v>2124</v>
      </c>
    </row>
    <row r="5" spans="1:10" s="706" customFormat="1" ht="20.25" customHeight="1">
      <c r="A5" s="191"/>
      <c r="B5" s="199" t="s">
        <v>2103</v>
      </c>
      <c r="C5" s="192" t="s">
        <v>2106</v>
      </c>
      <c r="D5" s="1024" t="s">
        <v>2117</v>
      </c>
      <c r="E5" s="1025"/>
      <c r="F5" s="193" t="s">
        <v>2114</v>
      </c>
      <c r="G5" s="591" t="s">
        <v>2116</v>
      </c>
      <c r="H5" s="632" t="s">
        <v>2120</v>
      </c>
      <c r="I5" s="195" t="s">
        <v>2122</v>
      </c>
      <c r="J5" s="198"/>
    </row>
    <row r="6" spans="1:10" s="707" customFormat="1" ht="23.25" customHeight="1">
      <c r="A6" s="691" t="s">
        <v>2143</v>
      </c>
      <c r="B6" s="695" t="s">
        <v>3026</v>
      </c>
      <c r="C6" s="678" t="s">
        <v>3027</v>
      </c>
      <c r="D6" s="701" t="s">
        <v>2108</v>
      </c>
      <c r="E6" s="701" t="s">
        <v>2112</v>
      </c>
      <c r="F6" s="679" t="s">
        <v>3028</v>
      </c>
      <c r="G6" s="685" t="s">
        <v>3029</v>
      </c>
      <c r="H6" s="633" t="s">
        <v>2664</v>
      </c>
      <c r="I6" s="202" t="s">
        <v>3030</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3031</v>
      </c>
      <c r="E8" s="200" t="s">
        <v>3031</v>
      </c>
      <c r="F8" s="201" t="s">
        <v>2146</v>
      </c>
      <c r="G8" s="370" t="s">
        <v>2146</v>
      </c>
      <c r="H8" s="632"/>
      <c r="I8" s="370" t="s">
        <v>2146</v>
      </c>
      <c r="J8" s="204"/>
    </row>
    <row r="9" spans="1:10" s="706" customFormat="1" ht="15.75" customHeight="1">
      <c r="A9" s="693" t="s">
        <v>2147</v>
      </c>
      <c r="B9" s="698" t="s">
        <v>3032</v>
      </c>
      <c r="C9" s="214" t="s">
        <v>3032</v>
      </c>
      <c r="D9" s="214" t="s">
        <v>3032</v>
      </c>
      <c r="E9" s="214" t="s">
        <v>3032</v>
      </c>
      <c r="F9" s="214" t="s">
        <v>3032</v>
      </c>
      <c r="G9" s="687" t="s">
        <v>3032</v>
      </c>
      <c r="H9" s="682" t="s">
        <v>2147</v>
      </c>
      <c r="I9" s="214" t="s">
        <v>3032</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2026-02-28T07:31:14Z</dcterms:modified>
</cp:coreProperties>
</file>